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7-13\"/>
    </mc:Choice>
  </mc:AlternateContent>
  <bookViews>
    <workbookView xWindow="0" yWindow="0" windowWidth="19440" windowHeight="7800"/>
  </bookViews>
  <sheets>
    <sheet name="ตาราง 13.2-107" sheetId="1" r:id="rId1"/>
    <sheet name="14.4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F8" i="2" s="1"/>
  <c r="H8" i="2" s="1"/>
  <c r="J8" i="2" s="1"/>
  <c r="L8" i="2" s="1"/>
</calcChain>
</file>

<file path=xl/sharedStrings.xml><?xml version="1.0" encoding="utf-8"?>
<sst xmlns="http://schemas.openxmlformats.org/spreadsheetml/2006/main" count="80" uniqueCount="52">
  <si>
    <t xml:space="preserve">      40       -     59</t>
  </si>
  <si>
    <t xml:space="preserve">      20       -     39</t>
  </si>
  <si>
    <t xml:space="preserve">      10       -     19</t>
  </si>
  <si>
    <t xml:space="preserve">       6       -       9                   </t>
  </si>
  <si>
    <t xml:space="preserve">       2       -       5</t>
  </si>
  <si>
    <t xml:space="preserve">     ต่ำกว่า  Under  2</t>
  </si>
  <si>
    <t>รวม   Total</t>
  </si>
  <si>
    <t>Water area under culture</t>
  </si>
  <si>
    <t>Number of holdings</t>
  </si>
  <si>
    <t>เนื้อที่ผิวน้ำ</t>
  </si>
  <si>
    <t>จำนวนผู้ถือครอง</t>
  </si>
  <si>
    <t>Size of water area under culture (rai)</t>
  </si>
  <si>
    <t>Consumption</t>
  </si>
  <si>
    <t>Sale</t>
  </si>
  <si>
    <t>Total</t>
  </si>
  <si>
    <t xml:space="preserve">        ขนาดเนื้อที่ผิวน้ำที่ใช้เพาะเลี้ยง (ไร่)         </t>
  </si>
  <si>
    <t>บริโภค</t>
  </si>
  <si>
    <t>ขาย</t>
  </si>
  <si>
    <t>รวม</t>
  </si>
  <si>
    <t xml:space="preserve">                         </t>
  </si>
  <si>
    <t xml:space="preserve"> Area  :  Rai</t>
  </si>
  <si>
    <t xml:space="preserve">                          </t>
  </si>
  <si>
    <t>Table   13.2  Fresh water culture : Number of holdings and water area under  culture by main purpose and size of water area under culture</t>
  </si>
  <si>
    <r>
      <t xml:space="preserve"> </t>
    </r>
    <r>
      <rPr>
        <sz val="12"/>
        <rFont val="TH SarabunPSK"/>
        <family val="2"/>
      </rPr>
      <t>เนื้อที่  :  ไร่</t>
    </r>
  </si>
  <si>
    <t>ตาราง   13.2  การเพาะเลี้ยงสัตว์น้ำในพื้นที่น้ำจืด : จำนวนผู้ถือครองและเนื้อที่ผิวน้ำที่ใช้เพาะเลี้ยง  จำแนกตามวัตถุประสงค์หลัก และขนาดเนื้อที่ผิวน้ำที่ใช้เพาะเลี้ยง</t>
  </si>
  <si>
    <t xml:space="preserve">           -</t>
  </si>
  <si>
    <t>ตาราง 14.4  การเพาะเลี้ยงสัตว์น้ำในพื้นที่น้ำจืด : จำนวนผู้ถือครองและเนื้อที่ผิวน้ำที่ใช้เพาะเลี้ยง จำแนกตามวัตถุประสงค์หลัก และขนาดเนื้อที่ผิวน้ำที่ใช้เพาะเลี้ยง</t>
  </si>
  <si>
    <t xml:space="preserve">TABLE  14.4  FRESH WATER CULTURE : NUMBER OF HOLDINGS AND WATER  AREA  UNDER  CULTURE BY MAIN PURPOSE </t>
  </si>
  <si>
    <t xml:space="preserve">                        AND SIZE OF WATER AREA UNDER CULTURE</t>
  </si>
  <si>
    <t>CWT</t>
  </si>
  <si>
    <t>50</t>
  </si>
  <si>
    <t xml:space="preserve">ขนาดเนื้อที่ถือครองทั้งสิ้น   </t>
  </si>
  <si>
    <t>รวมทั้งสิ้น    Total</t>
  </si>
  <si>
    <t>ขาย    Sale</t>
  </si>
  <si>
    <t>บริโภค    Consumption</t>
  </si>
  <si>
    <t>Size of  total area of  holding  (rai)</t>
  </si>
  <si>
    <t>เนื้อที่</t>
  </si>
  <si>
    <t>แยกตาม (Sum_A06)</t>
  </si>
  <si>
    <t>Number of  holdings</t>
  </si>
  <si>
    <t>area</t>
  </si>
  <si>
    <t xml:space="preserve"> Total                                            </t>
  </si>
  <si>
    <t xml:space="preserve">&lt; 2                                               </t>
  </si>
  <si>
    <t xml:space="preserve">2 - 5                                             </t>
  </si>
  <si>
    <t xml:space="preserve">6 - 9                                             </t>
  </si>
  <si>
    <t xml:space="preserve">10 - 19                                           </t>
  </si>
  <si>
    <t xml:space="preserve">20 - 39                                           </t>
  </si>
  <si>
    <t xml:space="preserve">40 - 59                                           </t>
  </si>
  <si>
    <t xml:space="preserve">60 - 139                                          </t>
  </si>
  <si>
    <t xml:space="preserve">140 and over                                      </t>
  </si>
  <si>
    <t xml:space="preserve">ที่มา :  </t>
  </si>
  <si>
    <t xml:space="preserve">Source :  </t>
  </si>
  <si>
    <t xml:space="preserve">      60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</si>
</sst>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6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rgb="FFFF0000"/>
      <name val="TH SarabunPSK"/>
      <family val="2"/>
    </font>
    <font>
      <sz val="11"/>
      <color theme="1"/>
      <name val="Tahoma"/>
      <family val="2"/>
      <scheme val="minor"/>
    </font>
    <font>
      <sz val="14"/>
      <name val="AngsanaUPC"/>
      <family val="1"/>
    </font>
    <font>
      <sz val="14"/>
      <color rgb="FFFF0000"/>
      <name val="AngsanaUPC"/>
      <family val="1"/>
    </font>
    <font>
      <sz val="14"/>
      <color theme="1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4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0" xfId="0" applyFont="1" applyFill="1" applyBorder="1"/>
    <xf numFmtId="0" fontId="2" fillId="2" borderId="3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3" fontId="6" fillId="0" borderId="0" xfId="0" applyNumberFormat="1" applyFont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" fillId="2" borderId="1" xfId="0" applyFont="1" applyFill="1" applyBorder="1"/>
    <xf numFmtId="0" fontId="5" fillId="2" borderId="0" xfId="0" applyFont="1" applyFill="1" applyBorder="1" applyAlignment="1">
      <alignment horizontal="left"/>
    </xf>
    <xf numFmtId="0" fontId="2" fillId="2" borderId="0" xfId="0" quotePrefix="1" applyFont="1" applyFill="1" applyAlignment="1">
      <alignment horizontal="left"/>
    </xf>
    <xf numFmtId="0" fontId="5" fillId="2" borderId="0" xfId="0" applyFont="1" applyFill="1"/>
    <xf numFmtId="0" fontId="7" fillId="2" borderId="0" xfId="0" quotePrefix="1" applyFont="1" applyFill="1" applyAlignment="1">
      <alignment horizontal="left"/>
    </xf>
    <xf numFmtId="0" fontId="7" fillId="2" borderId="0" xfId="0" applyFont="1" applyFill="1"/>
    <xf numFmtId="0" fontId="8" fillId="2" borderId="0" xfId="0" applyFont="1" applyFill="1"/>
    <xf numFmtId="3" fontId="6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9" fillId="2" borderId="1" xfId="0" applyNumberFormat="1" applyFont="1" applyFill="1" applyBorder="1"/>
    <xf numFmtId="0" fontId="9" fillId="2" borderId="1" xfId="0" applyFont="1" applyFill="1" applyBorder="1"/>
    <xf numFmtId="3" fontId="2" fillId="2" borderId="0" xfId="0" applyNumberFormat="1" applyFont="1" applyFill="1"/>
    <xf numFmtId="0" fontId="11" fillId="0" borderId="0" xfId="1" applyFont="1" applyAlignment="1">
      <alignment vertical="top"/>
    </xf>
    <xf numFmtId="0" fontId="11" fillId="0" borderId="0" xfId="1" applyFont="1" applyAlignment="1">
      <alignment horizontal="center" vertical="top" textRotation="180"/>
    </xf>
    <xf numFmtId="49" fontId="11" fillId="0" borderId="0" xfId="1" quotePrefix="1" applyNumberFormat="1" applyFont="1" applyAlignment="1">
      <alignment horizontal="left" vertical="top"/>
    </xf>
    <xf numFmtId="49" fontId="11" fillId="0" borderId="0" xfId="1" applyNumberFormat="1" applyFont="1" applyAlignment="1">
      <alignment horizontal="left" vertical="top"/>
    </xf>
    <xf numFmtId="49" fontId="11" fillId="0" borderId="0" xfId="1" quotePrefix="1" applyNumberFormat="1" applyFont="1" applyAlignment="1">
      <alignment horizontal="left"/>
    </xf>
    <xf numFmtId="49" fontId="11" fillId="0" borderId="0" xfId="1" applyNumberFormat="1" applyFont="1" applyAlignment="1">
      <alignment horizontal="left"/>
    </xf>
    <xf numFmtId="0" fontId="11" fillId="0" borderId="0" xfId="1" applyFont="1"/>
    <xf numFmtId="49" fontId="11" fillId="0" borderId="14" xfId="1" applyNumberFormat="1" applyFont="1" applyBorder="1" applyAlignment="1">
      <alignment horizontal="center" wrapText="1"/>
    </xf>
    <xf numFmtId="49" fontId="11" fillId="0" borderId="16" xfId="1" applyNumberFormat="1" applyFont="1" applyBorder="1" applyAlignment="1">
      <alignment horizontal="center" vertical="center"/>
    </xf>
    <xf numFmtId="49" fontId="11" fillId="0" borderId="0" xfId="1" applyNumberFormat="1" applyFont="1" applyAlignment="1">
      <alignment horizontal="center"/>
    </xf>
    <xf numFmtId="49" fontId="11" fillId="0" borderId="18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/>
    </xf>
    <xf numFmtId="49" fontId="11" fillId="0" borderId="18" xfId="1" applyNumberFormat="1" applyFont="1" applyBorder="1" applyAlignment="1">
      <alignment horizontal="center" vertical="top"/>
    </xf>
    <xf numFmtId="0" fontId="11" fillId="0" borderId="0" xfId="1" applyFont="1" applyAlignment="1">
      <alignment horizontal="center"/>
    </xf>
    <xf numFmtId="49" fontId="12" fillId="0" borderId="18" xfId="1" applyNumberFormat="1" applyFont="1" applyBorder="1" applyAlignment="1">
      <alignment horizontal="center"/>
    </xf>
    <xf numFmtId="49" fontId="11" fillId="0" borderId="19" xfId="1" applyNumberFormat="1" applyFont="1" applyBorder="1" applyAlignment="1">
      <alignment horizontal="center" vertical="top"/>
    </xf>
    <xf numFmtId="49" fontId="11" fillId="0" borderId="20" xfId="1" applyNumberFormat="1" applyFont="1" applyBorder="1" applyAlignment="1">
      <alignment horizontal="center" vertical="center"/>
    </xf>
    <xf numFmtId="49" fontId="13" fillId="0" borderId="0" xfId="1" applyNumberFormat="1" applyFont="1" applyAlignment="1">
      <alignment horizontal="left"/>
    </xf>
    <xf numFmtId="4" fontId="13" fillId="0" borderId="0" xfId="1" applyNumberFormat="1" applyFont="1"/>
    <xf numFmtId="0" fontId="13" fillId="0" borderId="0" xfId="1" applyFont="1"/>
    <xf numFmtId="0" fontId="1" fillId="0" borderId="0" xfId="0" applyFont="1" applyAlignment="1">
      <alignment horizontal="right" vertical="top" textRotation="18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49" fontId="11" fillId="0" borderId="0" xfId="1" applyNumberFormat="1" applyFont="1" applyAlignment="1">
      <alignment horizontal="left" vertical="top"/>
    </xf>
    <xf numFmtId="49" fontId="11" fillId="0" borderId="15" xfId="1" applyNumberFormat="1" applyFont="1" applyBorder="1" applyAlignment="1">
      <alignment horizontal="center" vertical="center"/>
    </xf>
    <xf numFmtId="49" fontId="11" fillId="0" borderId="16" xfId="1" applyNumberFormat="1" applyFont="1" applyBorder="1" applyAlignment="1">
      <alignment horizontal="center" vertical="center"/>
    </xf>
    <xf numFmtId="49" fontId="11" fillId="0" borderId="17" xfId="1" applyNumberFormat="1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1304925</xdr:colOff>
      <xdr:row>12</xdr:row>
      <xdr:rowOff>76200</xdr:rowOff>
    </xdr:from>
    <xdr:to>
      <xdr:col>2</xdr:col>
      <xdr:colOff>361950</xdr:colOff>
      <xdr:row>12</xdr:row>
      <xdr:rowOff>76200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137160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514350</xdr:colOff>
      <xdr:row>1</xdr:row>
      <xdr:rowOff>123825</xdr:rowOff>
    </xdr:from>
    <xdr:to>
      <xdr:col>11</xdr:col>
      <xdr:colOff>1171574</xdr:colOff>
      <xdr:row>3</xdr:row>
      <xdr:rowOff>47625</xdr:rowOff>
    </xdr:to>
    <xdr:sp macro="" textlink="">
      <xdr:nvSpPr>
        <xdr:cNvPr id="2" name="สี่เหลี่ยมผืนผ้า 3"/>
        <xdr:cNvSpPr/>
      </xdr:nvSpPr>
      <xdr:spPr bwMode="auto">
        <a:xfrm>
          <a:off x="9858375" y="381000"/>
          <a:ext cx="657224" cy="4381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200">
              <a:latin typeface="AngsanaUPC" pitchFamily="18" charset="-34"/>
              <a:cs typeface="AngsanaUPC" pitchFamily="18" charset="-34"/>
            </a:rPr>
            <a:t>เนื้อที่  :  ไร่</a:t>
          </a:r>
          <a:r>
            <a:rPr lang="en-US" sz="1200">
              <a:latin typeface="AngsanaUPC" pitchFamily="18" charset="-34"/>
              <a:cs typeface="AngsanaUPC" pitchFamily="18" charset="-34"/>
            </a:rPr>
            <a:t> </a:t>
          </a:r>
        </a:p>
        <a:p>
          <a:pPr algn="ctr"/>
          <a:r>
            <a:rPr lang="en-US" sz="1200">
              <a:latin typeface="AngsanaUPC" pitchFamily="18" charset="-34"/>
              <a:cs typeface="AngsanaUPC" pitchFamily="18" charset="-34"/>
            </a:rPr>
            <a:t>  Area   :   Rai</a:t>
          </a:r>
          <a:endParaRPr lang="th-TH" sz="1200">
            <a:latin typeface="AngsanaUPC" pitchFamily="18" charset="-34"/>
            <a:cs typeface="AngsanaUPC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Q28"/>
  <sheetViews>
    <sheetView tabSelected="1" topLeftCell="A20" zoomScaleNormal="100" workbookViewId="0">
      <selection activeCell="O28" sqref="O28"/>
    </sheetView>
  </sheetViews>
  <sheetFormatPr defaultRowHeight="21" x14ac:dyDescent="0.35"/>
  <cols>
    <col min="1" max="1" width="3.625" style="1" customWidth="1"/>
    <col min="2" max="2" width="4.75" style="1" customWidth="1"/>
    <col min="3" max="3" width="24.25" style="1" customWidth="1"/>
    <col min="4" max="4" width="11.125" style="1" customWidth="1"/>
    <col min="5" max="5" width="5.625" style="1" customWidth="1"/>
    <col min="6" max="6" width="11.75" style="1" customWidth="1"/>
    <col min="7" max="7" width="7.5" style="1" customWidth="1"/>
    <col min="8" max="8" width="12" style="1" customWidth="1"/>
    <col min="9" max="9" width="5" style="1" customWidth="1"/>
    <col min="10" max="10" width="11.875" style="1" customWidth="1"/>
    <col min="11" max="11" width="6.875" style="1" customWidth="1"/>
    <col min="12" max="12" width="10.5" style="1" customWidth="1"/>
    <col min="13" max="13" width="5.625" style="1" customWidth="1"/>
    <col min="14" max="14" width="11" style="1" customWidth="1"/>
    <col min="15" max="15" width="7.375" style="1" customWidth="1"/>
    <col min="16" max="16" width="1" style="1" customWidth="1"/>
    <col min="17" max="16384" width="9" style="1"/>
  </cols>
  <sheetData>
    <row r="1" spans="2:17" ht="29.25" customHeight="1" x14ac:dyDescent="0.35">
      <c r="B1" s="32"/>
    </row>
    <row r="2" spans="2:17" ht="24" customHeight="1" x14ac:dyDescent="0.35">
      <c r="C2" s="31" t="s">
        <v>24</v>
      </c>
      <c r="O2" s="1" t="s">
        <v>23</v>
      </c>
    </row>
    <row r="3" spans="2:17" ht="24" customHeight="1" x14ac:dyDescent="0.35">
      <c r="C3" s="30" t="s">
        <v>22</v>
      </c>
      <c r="N3" s="29" t="s">
        <v>21</v>
      </c>
      <c r="O3" s="29" t="s">
        <v>20</v>
      </c>
    </row>
    <row r="4" spans="2:17" ht="4.5" customHeight="1" x14ac:dyDescent="0.35">
      <c r="C4" s="28"/>
      <c r="N4" s="27" t="s">
        <v>19</v>
      </c>
    </row>
    <row r="5" spans="2:17" ht="2.25" customHeigh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2:17" s="2" customFormat="1" ht="21" customHeight="1" x14ac:dyDescent="0.3">
      <c r="B6" s="25"/>
      <c r="C6" s="24"/>
      <c r="D6" s="72" t="s">
        <v>18</v>
      </c>
      <c r="E6" s="73"/>
      <c r="F6" s="73"/>
      <c r="G6" s="74"/>
      <c r="H6" s="72" t="s">
        <v>17</v>
      </c>
      <c r="I6" s="73"/>
      <c r="J6" s="73"/>
      <c r="K6" s="74"/>
      <c r="L6" s="77" t="s">
        <v>16</v>
      </c>
      <c r="M6" s="77"/>
      <c r="N6" s="77"/>
      <c r="O6" s="77"/>
      <c r="P6" s="10"/>
    </row>
    <row r="7" spans="2:17" s="2" customFormat="1" ht="18.75" x14ac:dyDescent="0.3">
      <c r="B7" s="62" t="s">
        <v>15</v>
      </c>
      <c r="C7" s="63"/>
      <c r="D7" s="75" t="s">
        <v>14</v>
      </c>
      <c r="E7" s="64"/>
      <c r="F7" s="64"/>
      <c r="G7" s="76"/>
      <c r="H7" s="75" t="s">
        <v>13</v>
      </c>
      <c r="I7" s="64"/>
      <c r="J7" s="64"/>
      <c r="K7" s="76"/>
      <c r="L7" s="64" t="s">
        <v>12</v>
      </c>
      <c r="M7" s="64"/>
      <c r="N7" s="64"/>
      <c r="O7" s="64"/>
      <c r="P7" s="10"/>
    </row>
    <row r="8" spans="2:17" s="2" customFormat="1" ht="21" customHeight="1" x14ac:dyDescent="0.3">
      <c r="B8" s="62" t="s">
        <v>11</v>
      </c>
      <c r="C8" s="63"/>
      <c r="D8" s="69" t="s">
        <v>10</v>
      </c>
      <c r="E8" s="70"/>
      <c r="F8" s="78" t="s">
        <v>9</v>
      </c>
      <c r="G8" s="79"/>
      <c r="H8" s="69" t="s">
        <v>10</v>
      </c>
      <c r="I8" s="70"/>
      <c r="J8" s="78" t="s">
        <v>9</v>
      </c>
      <c r="K8" s="79"/>
      <c r="L8" s="69" t="s">
        <v>10</v>
      </c>
      <c r="M8" s="70"/>
      <c r="N8" s="78" t="s">
        <v>9</v>
      </c>
      <c r="O8" s="80"/>
      <c r="P8" s="16"/>
    </row>
    <row r="9" spans="2:17" s="21" customFormat="1" ht="21" customHeight="1" x14ac:dyDescent="0.3">
      <c r="B9" s="23"/>
      <c r="C9" s="22"/>
      <c r="D9" s="65" t="s">
        <v>8</v>
      </c>
      <c r="E9" s="66"/>
      <c r="F9" s="67" t="s">
        <v>7</v>
      </c>
      <c r="G9" s="68"/>
      <c r="H9" s="65" t="s">
        <v>8</v>
      </c>
      <c r="I9" s="66"/>
      <c r="J9" s="67" t="s">
        <v>7</v>
      </c>
      <c r="K9" s="68"/>
      <c r="L9" s="65" t="s">
        <v>8</v>
      </c>
      <c r="M9" s="66"/>
      <c r="N9" s="67" t="s">
        <v>7</v>
      </c>
      <c r="O9" s="71"/>
      <c r="P9" s="16"/>
    </row>
    <row r="10" spans="2:17" s="2" customFormat="1" ht="9" customHeight="1" x14ac:dyDescent="0.3">
      <c r="B10" s="20"/>
      <c r="C10" s="19"/>
      <c r="D10" s="18"/>
      <c r="E10" s="17"/>
      <c r="F10" s="59"/>
      <c r="G10" s="60"/>
      <c r="H10" s="61"/>
      <c r="I10" s="60"/>
      <c r="J10" s="59"/>
      <c r="K10" s="60"/>
      <c r="L10" s="61"/>
      <c r="M10" s="60"/>
      <c r="N10" s="59"/>
      <c r="O10" s="59"/>
      <c r="P10" s="16"/>
    </row>
    <row r="11" spans="2:17" s="2" customFormat="1" ht="5.0999999999999996" customHeight="1" x14ac:dyDescent="0.3">
      <c r="B11" s="4"/>
      <c r="C11" s="15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2:17" s="2" customFormat="1" ht="18.75" x14ac:dyDescent="0.3">
      <c r="B12" s="13" t="s">
        <v>6</v>
      </c>
      <c r="C12" s="8"/>
      <c r="D12" s="14">
        <v>2685</v>
      </c>
      <c r="E12" s="33"/>
      <c r="F12" s="14">
        <v>2326.35</v>
      </c>
      <c r="G12" s="33"/>
      <c r="H12" s="14">
        <v>1037</v>
      </c>
      <c r="I12" s="33"/>
      <c r="J12" s="14">
        <v>1200.3599999999999</v>
      </c>
      <c r="K12" s="33"/>
      <c r="L12" s="14">
        <v>1648</v>
      </c>
      <c r="M12" s="33"/>
      <c r="N12" s="14">
        <v>1125.99</v>
      </c>
      <c r="O12" s="13"/>
      <c r="P12" s="4"/>
      <c r="Q12" s="37"/>
    </row>
    <row r="13" spans="2:17" s="2" customFormat="1" ht="23.25" customHeight="1" x14ac:dyDescent="0.3">
      <c r="B13" s="7"/>
      <c r="C13" s="8" t="s">
        <v>5</v>
      </c>
      <c r="D13" s="34">
        <v>2387</v>
      </c>
      <c r="E13" s="34"/>
      <c r="F13" s="34">
        <v>997.37</v>
      </c>
      <c r="G13" s="34"/>
      <c r="H13" s="34">
        <v>859</v>
      </c>
      <c r="I13" s="34"/>
      <c r="J13" s="34">
        <v>411.73</v>
      </c>
      <c r="K13" s="34"/>
      <c r="L13" s="34">
        <v>1528</v>
      </c>
      <c r="M13" s="34"/>
      <c r="N13" s="34">
        <v>585.64</v>
      </c>
      <c r="O13" s="9"/>
      <c r="P13" s="10"/>
      <c r="Q13" s="37"/>
    </row>
    <row r="14" spans="2:17" s="2" customFormat="1" ht="23.25" customHeight="1" x14ac:dyDescent="0.3">
      <c r="B14" s="7"/>
      <c r="C14" s="8" t="s">
        <v>4</v>
      </c>
      <c r="D14" s="34">
        <v>257</v>
      </c>
      <c r="E14" s="34"/>
      <c r="F14" s="34">
        <v>648.75</v>
      </c>
      <c r="G14" s="34"/>
      <c r="H14" s="34">
        <v>144</v>
      </c>
      <c r="I14" s="34"/>
      <c r="J14" s="34">
        <v>375.4</v>
      </c>
      <c r="K14" s="34"/>
      <c r="L14" s="34">
        <v>113</v>
      </c>
      <c r="M14" s="34"/>
      <c r="N14" s="34">
        <v>273.35000000000002</v>
      </c>
      <c r="O14" s="7"/>
      <c r="P14" s="4"/>
    </row>
    <row r="15" spans="2:17" s="2" customFormat="1" ht="23.25" customHeight="1" x14ac:dyDescent="0.3">
      <c r="B15" s="7"/>
      <c r="C15" s="8" t="s">
        <v>3</v>
      </c>
      <c r="D15" s="34">
        <v>21</v>
      </c>
      <c r="E15" s="34"/>
      <c r="F15" s="34">
        <v>144.86000000000001</v>
      </c>
      <c r="G15" s="34"/>
      <c r="H15" s="34">
        <v>19</v>
      </c>
      <c r="I15" s="34"/>
      <c r="J15" s="34">
        <v>129.86000000000001</v>
      </c>
      <c r="K15" s="34"/>
      <c r="L15" s="34">
        <v>2</v>
      </c>
      <c r="M15" s="34"/>
      <c r="N15" s="34">
        <v>15</v>
      </c>
      <c r="O15" s="12"/>
      <c r="P15" s="11"/>
    </row>
    <row r="16" spans="2:17" s="2" customFormat="1" ht="23.25" customHeight="1" x14ac:dyDescent="0.3">
      <c r="B16" s="7"/>
      <c r="C16" s="8" t="s">
        <v>2</v>
      </c>
      <c r="D16" s="34">
        <v>16</v>
      </c>
      <c r="E16" s="34"/>
      <c r="F16" s="34">
        <v>203</v>
      </c>
      <c r="G16" s="34"/>
      <c r="H16" s="34">
        <v>12</v>
      </c>
      <c r="I16" s="34"/>
      <c r="J16" s="34">
        <v>151</v>
      </c>
      <c r="K16" s="34"/>
      <c r="L16" s="34">
        <v>4</v>
      </c>
      <c r="M16" s="34"/>
      <c r="N16" s="34">
        <v>52</v>
      </c>
      <c r="O16" s="9"/>
      <c r="P16" s="10"/>
    </row>
    <row r="17" spans="2:16" s="2" customFormat="1" ht="23.25" customHeight="1" x14ac:dyDescent="0.3">
      <c r="B17" s="7"/>
      <c r="C17" s="8" t="s">
        <v>1</v>
      </c>
      <c r="D17" s="34">
        <v>1</v>
      </c>
      <c r="E17" s="34"/>
      <c r="F17" s="34">
        <v>30</v>
      </c>
      <c r="G17" s="34"/>
      <c r="H17" s="34">
        <v>1</v>
      </c>
      <c r="I17" s="34"/>
      <c r="J17" s="34">
        <v>30</v>
      </c>
      <c r="K17" s="34"/>
      <c r="L17" s="34" t="s">
        <v>25</v>
      </c>
      <c r="M17" s="34"/>
      <c r="N17" s="34" t="s">
        <v>25</v>
      </c>
      <c r="O17" s="9"/>
      <c r="P17" s="4"/>
    </row>
    <row r="18" spans="2:16" s="2" customFormat="1" ht="23.25" customHeight="1" x14ac:dyDescent="0.3">
      <c r="B18" s="7"/>
      <c r="C18" s="8" t="s">
        <v>0</v>
      </c>
      <c r="D18" s="34">
        <v>1</v>
      </c>
      <c r="E18" s="34"/>
      <c r="F18" s="34">
        <v>42.38</v>
      </c>
      <c r="G18" s="34"/>
      <c r="H18" s="34">
        <v>1</v>
      </c>
      <c r="I18" s="34"/>
      <c r="J18" s="34">
        <v>42.38</v>
      </c>
      <c r="K18" s="34"/>
      <c r="L18" s="34" t="s">
        <v>25</v>
      </c>
      <c r="M18" s="34"/>
      <c r="N18" s="34" t="s">
        <v>25</v>
      </c>
      <c r="O18" s="9"/>
      <c r="P18" s="4"/>
    </row>
    <row r="19" spans="2:16" s="2" customFormat="1" ht="23.25" customHeight="1" x14ac:dyDescent="0.3">
      <c r="B19" s="7"/>
      <c r="C19" s="8" t="s">
        <v>51</v>
      </c>
      <c r="D19" s="34">
        <v>2</v>
      </c>
      <c r="E19" s="34"/>
      <c r="F19" s="34">
        <v>260</v>
      </c>
      <c r="G19" s="34"/>
      <c r="H19" s="34">
        <v>1</v>
      </c>
      <c r="I19" s="34"/>
      <c r="J19" s="34">
        <v>60</v>
      </c>
      <c r="K19" s="34"/>
      <c r="L19" s="34">
        <v>1</v>
      </c>
      <c r="M19" s="34"/>
      <c r="N19" s="34">
        <v>200</v>
      </c>
      <c r="O19" s="7"/>
      <c r="P19" s="4"/>
    </row>
    <row r="20" spans="2:16" s="2" customFormat="1" ht="15" customHeight="1" x14ac:dyDescent="0.3">
      <c r="B20" s="6"/>
      <c r="C20" s="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4"/>
    </row>
    <row r="21" spans="2:16" s="2" customFormat="1" ht="15" customHeight="1" x14ac:dyDescent="0.3">
      <c r="B21" s="4"/>
      <c r="C21" s="4"/>
      <c r="D21" s="4"/>
      <c r="E21" s="4"/>
      <c r="F21" s="4"/>
      <c r="G21" s="4"/>
      <c r="H21" s="3"/>
      <c r="I21" s="3"/>
      <c r="J21" s="3"/>
      <c r="K21" s="3"/>
      <c r="L21" s="3"/>
      <c r="M21" s="3"/>
      <c r="N21" s="3"/>
      <c r="O21" s="3"/>
      <c r="P21" s="3"/>
    </row>
    <row r="28" spans="2:16" x14ac:dyDescent="0.35">
      <c r="O28" s="58"/>
    </row>
  </sheetData>
  <mergeCells count="25">
    <mergeCell ref="D6:G6"/>
    <mergeCell ref="D7:G7"/>
    <mergeCell ref="L6:O6"/>
    <mergeCell ref="J8:K8"/>
    <mergeCell ref="H7:K7"/>
    <mergeCell ref="H6:K6"/>
    <mergeCell ref="L8:M8"/>
    <mergeCell ref="N8:O8"/>
    <mergeCell ref="F8:G8"/>
    <mergeCell ref="H8:I8"/>
    <mergeCell ref="B7:C7"/>
    <mergeCell ref="B8:C8"/>
    <mergeCell ref="L7:O7"/>
    <mergeCell ref="D9:E9"/>
    <mergeCell ref="F9:G9"/>
    <mergeCell ref="H9:I9"/>
    <mergeCell ref="J9:K9"/>
    <mergeCell ref="D8:E8"/>
    <mergeCell ref="L9:M9"/>
    <mergeCell ref="N9:O9"/>
    <mergeCell ref="F10:G10"/>
    <mergeCell ref="H10:I10"/>
    <mergeCell ref="J10:K10"/>
    <mergeCell ref="L10:M10"/>
    <mergeCell ref="N10:O10"/>
  </mergeCells>
  <pageMargins left="0.31496062992125984" right="0.31496062992125984" top="0.78740157480314965" bottom="0.31496062992125984" header="0.19685039370078741" footer="0.19685039370078741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opLeftCell="A4" workbookViewId="0">
      <selection activeCell="G7" sqref="G7"/>
    </sheetView>
  </sheetViews>
  <sheetFormatPr defaultRowHeight="20.25" customHeight="1" x14ac:dyDescent="0.45"/>
  <cols>
    <col min="1" max="1" width="15.625" style="55" customWidth="1"/>
    <col min="2" max="2" width="15.625" style="56" customWidth="1"/>
    <col min="3" max="3" width="6.875" style="56" customWidth="1"/>
    <col min="4" max="4" width="15.625" style="56" customWidth="1"/>
    <col min="5" max="5" width="8.125" style="56" customWidth="1"/>
    <col min="6" max="6" width="15.625" style="56" customWidth="1"/>
    <col min="7" max="7" width="5.125" style="56" customWidth="1"/>
    <col min="8" max="8" width="15.625" style="56" customWidth="1"/>
    <col min="9" max="9" width="3.625" style="56" customWidth="1"/>
    <col min="10" max="10" width="15.625" style="56" customWidth="1"/>
    <col min="11" max="11" width="5.125" style="56" customWidth="1"/>
    <col min="12" max="12" width="15.625" style="56" customWidth="1"/>
    <col min="13" max="16384" width="9" style="57"/>
  </cols>
  <sheetData>
    <row r="1" spans="1:24" s="38" customFormat="1" ht="20.25" customHeight="1" x14ac:dyDescent="0.55000000000000004">
      <c r="A1" s="81" t="s">
        <v>26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X1" s="39"/>
    </row>
    <row r="2" spans="1:24" s="38" customFormat="1" ht="20.25" customHeight="1" x14ac:dyDescent="0.55000000000000004">
      <c r="A2" s="40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24" s="44" customFormat="1" ht="20.25" customHeight="1" x14ac:dyDescent="0.45">
      <c r="A3" s="42" t="s">
        <v>28</v>
      </c>
      <c r="B3" s="43"/>
      <c r="C3" s="43"/>
      <c r="D3" s="43"/>
      <c r="E3" s="43"/>
      <c r="F3" s="43"/>
      <c r="G3" s="43"/>
      <c r="H3" s="43" t="s">
        <v>29</v>
      </c>
      <c r="I3" s="43"/>
      <c r="J3" s="43" t="s">
        <v>30</v>
      </c>
      <c r="K3" s="43"/>
      <c r="L3" s="41"/>
      <c r="M3" s="43"/>
      <c r="N3" s="43"/>
      <c r="O3" s="43"/>
      <c r="P3" s="43"/>
    </row>
    <row r="4" spans="1:24" s="44" customFormat="1" ht="20.25" customHeight="1" x14ac:dyDescent="0.45">
      <c r="A4" s="45" t="s">
        <v>31</v>
      </c>
      <c r="B4" s="82" t="s">
        <v>32</v>
      </c>
      <c r="C4" s="83"/>
      <c r="D4" s="84"/>
      <c r="E4" s="46"/>
      <c r="F4" s="82" t="s">
        <v>33</v>
      </c>
      <c r="G4" s="83"/>
      <c r="H4" s="84"/>
      <c r="I4" s="46"/>
      <c r="J4" s="82" t="s">
        <v>34</v>
      </c>
      <c r="K4" s="83"/>
      <c r="L4" s="84"/>
      <c r="M4" s="47"/>
      <c r="N4" s="47"/>
      <c r="O4" s="47"/>
      <c r="P4" s="47"/>
    </row>
    <row r="5" spans="1:24" s="44" customFormat="1" ht="20.25" customHeight="1" x14ac:dyDescent="0.45">
      <c r="A5" s="48" t="s">
        <v>35</v>
      </c>
      <c r="B5" s="49" t="s">
        <v>10</v>
      </c>
      <c r="C5" s="49"/>
      <c r="D5" s="49" t="s">
        <v>36</v>
      </c>
      <c r="E5" s="49"/>
      <c r="F5" s="49" t="s">
        <v>10</v>
      </c>
      <c r="G5" s="49"/>
      <c r="H5" s="49" t="s">
        <v>36</v>
      </c>
      <c r="I5" s="49"/>
      <c r="J5" s="49" t="s">
        <v>10</v>
      </c>
      <c r="K5" s="49"/>
      <c r="L5" s="49" t="s">
        <v>36</v>
      </c>
      <c r="M5" s="47"/>
      <c r="N5" s="47"/>
      <c r="O5" s="47"/>
      <c r="P5" s="47"/>
    </row>
    <row r="6" spans="1:24" s="51" customFormat="1" ht="20.25" customHeight="1" x14ac:dyDescent="0.45">
      <c r="A6" s="50" t="s">
        <v>37</v>
      </c>
      <c r="B6" s="50" t="s">
        <v>38</v>
      </c>
      <c r="C6" s="50"/>
      <c r="D6" s="50" t="s">
        <v>39</v>
      </c>
      <c r="E6" s="50"/>
      <c r="F6" s="50" t="s">
        <v>38</v>
      </c>
      <c r="G6" s="50"/>
      <c r="H6" s="50" t="s">
        <v>39</v>
      </c>
      <c r="I6" s="50"/>
      <c r="J6" s="50" t="s">
        <v>38</v>
      </c>
      <c r="K6" s="50"/>
      <c r="L6" s="50" t="s">
        <v>39</v>
      </c>
      <c r="M6" s="47"/>
      <c r="N6" s="47"/>
      <c r="O6" s="47"/>
      <c r="P6" s="47"/>
    </row>
    <row r="7" spans="1:24" s="51" customFormat="1" ht="20.25" customHeight="1" x14ac:dyDescent="0.4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47"/>
      <c r="N7" s="47"/>
      <c r="O7" s="47"/>
      <c r="P7" s="47"/>
    </row>
    <row r="8" spans="1:24" s="44" customFormat="1" ht="20.25" customHeight="1" x14ac:dyDescent="0.45">
      <c r="A8" s="53"/>
      <c r="B8" s="54">
        <v>1</v>
      </c>
      <c r="C8" s="54"/>
      <c r="D8" s="54">
        <f>B8+1</f>
        <v>2</v>
      </c>
      <c r="E8" s="54"/>
      <c r="F8" s="54">
        <f>D8+1</f>
        <v>3</v>
      </c>
      <c r="G8" s="54"/>
      <c r="H8" s="54">
        <f>F8+1</f>
        <v>4</v>
      </c>
      <c r="I8" s="54"/>
      <c r="J8" s="54">
        <f>H8+1</f>
        <v>5</v>
      </c>
      <c r="K8" s="54"/>
      <c r="L8" s="54">
        <f>J8+1</f>
        <v>6</v>
      </c>
      <c r="M8" s="47"/>
      <c r="N8" s="47"/>
      <c r="O8" s="47"/>
      <c r="P8" s="47"/>
    </row>
    <row r="9" spans="1:24" ht="20.25" customHeight="1" x14ac:dyDescent="0.45">
      <c r="A9" s="55" t="s">
        <v>40</v>
      </c>
      <c r="B9" s="56">
        <v>2685</v>
      </c>
      <c r="D9" s="56">
        <v>2326.35</v>
      </c>
      <c r="F9" s="56">
        <v>1037</v>
      </c>
      <c r="H9" s="56">
        <v>1200.3599999999999</v>
      </c>
      <c r="J9" s="56">
        <v>1648</v>
      </c>
      <c r="L9" s="56">
        <v>1125.99</v>
      </c>
    </row>
    <row r="10" spans="1:24" ht="20.25" customHeight="1" x14ac:dyDescent="0.45">
      <c r="A10" s="55" t="s">
        <v>41</v>
      </c>
      <c r="B10" s="56">
        <v>2387</v>
      </c>
      <c r="D10" s="56">
        <v>997.37</v>
      </c>
      <c r="F10" s="56">
        <v>859</v>
      </c>
      <c r="H10" s="56">
        <v>411.73</v>
      </c>
      <c r="J10" s="56">
        <v>1528</v>
      </c>
      <c r="L10" s="56">
        <v>585.64</v>
      </c>
    </row>
    <row r="11" spans="1:24" ht="20.25" customHeight="1" x14ac:dyDescent="0.45">
      <c r="A11" s="55" t="s">
        <v>42</v>
      </c>
      <c r="B11" s="56">
        <v>257</v>
      </c>
      <c r="D11" s="56">
        <v>648.75</v>
      </c>
      <c r="F11" s="56">
        <v>144</v>
      </c>
      <c r="H11" s="56">
        <v>375.4</v>
      </c>
      <c r="J11" s="56">
        <v>113</v>
      </c>
      <c r="L11" s="56">
        <v>273.35000000000002</v>
      </c>
    </row>
    <row r="12" spans="1:24" ht="20.25" customHeight="1" x14ac:dyDescent="0.45">
      <c r="A12" s="55" t="s">
        <v>43</v>
      </c>
      <c r="B12" s="56">
        <v>21</v>
      </c>
      <c r="D12" s="56">
        <v>144.86000000000001</v>
      </c>
      <c r="F12" s="56">
        <v>19</v>
      </c>
      <c r="H12" s="56">
        <v>129.86000000000001</v>
      </c>
      <c r="J12" s="56">
        <v>2</v>
      </c>
      <c r="L12" s="56">
        <v>15</v>
      </c>
    </row>
    <row r="13" spans="1:24" ht="20.25" customHeight="1" x14ac:dyDescent="0.45">
      <c r="A13" s="55" t="s">
        <v>44</v>
      </c>
      <c r="B13" s="56">
        <v>16</v>
      </c>
      <c r="D13" s="56">
        <v>203</v>
      </c>
      <c r="F13" s="56">
        <v>12</v>
      </c>
      <c r="H13" s="56">
        <v>151</v>
      </c>
      <c r="J13" s="56">
        <v>4</v>
      </c>
      <c r="L13" s="56">
        <v>52</v>
      </c>
    </row>
    <row r="14" spans="1:24" ht="20.25" customHeight="1" x14ac:dyDescent="0.45">
      <c r="A14" s="55" t="s">
        <v>45</v>
      </c>
      <c r="B14" s="56">
        <v>1</v>
      </c>
      <c r="D14" s="56">
        <v>30</v>
      </c>
      <c r="F14" s="56">
        <v>1</v>
      </c>
      <c r="H14" s="56">
        <v>30</v>
      </c>
      <c r="J14" s="56" t="s">
        <v>25</v>
      </c>
      <c r="L14" s="56" t="s">
        <v>25</v>
      </c>
    </row>
    <row r="15" spans="1:24" ht="20.25" customHeight="1" x14ac:dyDescent="0.45">
      <c r="A15" s="55" t="s">
        <v>46</v>
      </c>
      <c r="B15" s="56">
        <v>1</v>
      </c>
      <c r="D15" s="56">
        <v>42.38</v>
      </c>
      <c r="F15" s="56">
        <v>1</v>
      </c>
      <c r="H15" s="56">
        <v>42.38</v>
      </c>
      <c r="J15" s="56" t="s">
        <v>25</v>
      </c>
      <c r="L15" s="56" t="s">
        <v>25</v>
      </c>
    </row>
    <row r="16" spans="1:24" ht="20.25" customHeight="1" x14ac:dyDescent="0.45">
      <c r="A16" s="55" t="s">
        <v>47</v>
      </c>
      <c r="B16" s="56">
        <v>1</v>
      </c>
      <c r="D16" s="56">
        <v>60</v>
      </c>
      <c r="F16" s="56">
        <v>1</v>
      </c>
      <c r="H16" s="56">
        <v>60</v>
      </c>
      <c r="J16" s="56" t="s">
        <v>25</v>
      </c>
      <c r="L16" s="56" t="s">
        <v>25</v>
      </c>
    </row>
    <row r="17" spans="1:12" ht="20.25" customHeight="1" x14ac:dyDescent="0.45">
      <c r="A17" s="55" t="s">
        <v>48</v>
      </c>
      <c r="B17" s="56">
        <v>1</v>
      </c>
      <c r="D17" s="56">
        <v>200</v>
      </c>
      <c r="F17" s="56" t="s">
        <v>25</v>
      </c>
      <c r="H17" s="56" t="s">
        <v>25</v>
      </c>
      <c r="J17" s="56">
        <v>1</v>
      </c>
      <c r="L17" s="56">
        <v>200</v>
      </c>
    </row>
    <row r="19" spans="1:12" ht="20.25" customHeight="1" x14ac:dyDescent="0.45">
      <c r="A19" s="55" t="s">
        <v>49</v>
      </c>
    </row>
    <row r="20" spans="1:12" ht="20.25" customHeight="1" x14ac:dyDescent="0.45">
      <c r="A20" s="55" t="s">
        <v>50</v>
      </c>
    </row>
  </sheetData>
  <mergeCells count="4">
    <mergeCell ref="A1:P1"/>
    <mergeCell ref="B4:D4"/>
    <mergeCell ref="F4:H4"/>
    <mergeCell ref="J4:L4"/>
  </mergeCells>
  <pageMargins left="0.7" right="0.7" top="0.75" bottom="0.75" header="0.3" footer="0.3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ตาราง 13.2-107</vt:lpstr>
      <vt:lpstr>14.4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</dc:creator>
  <cp:lastModifiedBy>nong</cp:lastModifiedBy>
  <cp:lastPrinted>2015-01-11T02:59:48Z</cp:lastPrinted>
  <dcterms:created xsi:type="dcterms:W3CDTF">2014-10-27T06:33:04Z</dcterms:created>
  <dcterms:modified xsi:type="dcterms:W3CDTF">2015-02-05T07:38:12Z</dcterms:modified>
</cp:coreProperties>
</file>