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21135" windowHeight="5820" tabRatio="821" firstSheet="1" activeTab="1"/>
  </bookViews>
  <sheets>
    <sheet name="laroux" sheetId="1" state="veryHidden" r:id="rId1"/>
    <sheet name="ตาราง 15.1" sheetId="3188" r:id="rId2"/>
    <sheet name="Sheet1" sheetId="3189" state="hidden" r:id="rId3"/>
  </sheets>
  <calcPr calcId="124519"/>
</workbook>
</file>

<file path=xl/calcChain.xml><?xml version="1.0" encoding="utf-8"?>
<calcChain xmlns="http://schemas.openxmlformats.org/spreadsheetml/2006/main">
  <c r="D12" i="3189"/>
  <c r="F12" s="1"/>
  <c r="H12" s="1"/>
  <c r="J12" s="1"/>
  <c r="L12" s="1"/>
  <c r="N12" s="1"/>
  <c r="P12" s="1"/>
  <c r="R12" s="1"/>
  <c r="T12" s="1"/>
  <c r="V12" s="1"/>
  <c r="X12" s="1"/>
  <c r="B12"/>
</calcChain>
</file>

<file path=xl/sharedStrings.xml><?xml version="1.0" encoding="utf-8"?>
<sst xmlns="http://schemas.openxmlformats.org/spreadsheetml/2006/main" count="118" uniqueCount="65">
  <si>
    <t>Total</t>
  </si>
  <si>
    <t xml:space="preserve">Employ permanent </t>
  </si>
  <si>
    <t xml:space="preserve">Employ occasional </t>
  </si>
  <si>
    <t>Employ permanent and</t>
  </si>
  <si>
    <t>workers</t>
  </si>
  <si>
    <t>occasional workers</t>
  </si>
  <si>
    <t>Number</t>
  </si>
  <si>
    <t>Area</t>
  </si>
  <si>
    <t xml:space="preserve">                         </t>
  </si>
  <si>
    <t>จำนวน</t>
  </si>
  <si>
    <t>รวมทั้งสิ้น</t>
  </si>
  <si>
    <t>เนื้อที่</t>
  </si>
  <si>
    <t>ลูกจ้างประจำ</t>
  </si>
  <si>
    <t xml:space="preserve">ลูกจ้างชั่วคราว </t>
  </si>
  <si>
    <t>ลูกจ้างประจำและชั่วคราว</t>
  </si>
  <si>
    <t>จ้างลูกจ้างทำงานเกษตร  Employ agricultural workers</t>
  </si>
  <si>
    <t xml:space="preserve">         เนื้อที่   :  ไร่</t>
  </si>
  <si>
    <t xml:space="preserve">           Area   :  Rai</t>
  </si>
  <si>
    <t>ขนาดเนื้อที่ถือครองทั้งสิ้น (ไร่)</t>
  </si>
  <si>
    <t xml:space="preserve">   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</si>
  <si>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</si>
  <si>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</si>
  <si>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</si>
  <si>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</si>
  <si>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</si>
  <si>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</si>
  <si>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</si>
  <si>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Not employ</t>
  </si>
  <si>
    <t>agricultural worker</t>
  </si>
  <si>
    <t xml:space="preserve">ไม่จ้างลูกจ้างทำงานเกษตร                                                                                             </t>
  </si>
  <si>
    <t xml:space="preserve"> Size of total area of holding (rai)  </t>
  </si>
  <si>
    <t>รวม</t>
  </si>
  <si>
    <t>Sub - total</t>
  </si>
  <si>
    <t xml:space="preserve">       140  ขึ้นไป  and over</t>
  </si>
  <si>
    <t>17.  การจ้างลูกจ้างทำงานเกษตรและลักษณะการทำงาน     EMPLOYMENT AND ACTIVITY STATUS</t>
  </si>
  <si>
    <t>ตาราง      17.1  จำนวนผู้ถือครองและเนื้อที่ถือครองทำการเกษตร  จำแนกตามการจ้างลูกจ้างทำงานเกษตร และขนาดเนื้อที่ถือครองทั้งสิ้น</t>
  </si>
  <si>
    <t>TABLE  17.1   NUMBER AND AREA OF HOLDINGS BY EMPLOYMENT AGRICULTURAL WORKERS AND SIZE OF TOTAL AREA OF HOLDING</t>
  </si>
  <si>
    <t>CWT</t>
  </si>
  <si>
    <t>62</t>
  </si>
  <si>
    <t xml:space="preserve">        ไม่จ้างลูกจ้าง        ทำงานเกษตร</t>
  </si>
  <si>
    <t>จ้างลูกจ้างทำงานเกษตร    Employ agricultural workers</t>
  </si>
  <si>
    <t>ลูกจ้างชั่วคราว</t>
  </si>
  <si>
    <t>ลูกจ้างประจำและ</t>
  </si>
  <si>
    <t>Size of total area of  holding  (rai)</t>
  </si>
  <si>
    <t xml:space="preserve">          Not employ            agricultural workers</t>
  </si>
  <si>
    <t>แยกตาม (Sum_A06)</t>
  </si>
  <si>
    <t>Permanent  employee</t>
  </si>
  <si>
    <t xml:space="preserve">Occasional employee  </t>
  </si>
  <si>
    <t>Permanent employee and</t>
  </si>
  <si>
    <t>occasional employee</t>
  </si>
  <si>
    <t xml:space="preserve"> Total           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</si>
  <si>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</si>
  <si>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</si>
  <si>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</si>
  <si>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</si>
  <si>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</si>
  <si>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</si>
  <si>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</si>
  <si>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and over                                                                                        </t>
  </si>
  <si>
    <t xml:space="preserve">ที่มา :  </t>
  </si>
  <si>
    <t xml:space="preserve">Source :  </t>
  </si>
  <si>
    <t xml:space="preserve"> รวม  Total</t>
  </si>
  <si>
    <t>15.  การจ้างลูกจ้างทำงานเกษตรและลักษณะการทำงาน  Employment and Activity Status</t>
  </si>
  <si>
    <t>ตาราง  15.1  จำนวนผู้ถือครองและเนื้อที่ถือครองทำการเกษตร  จำแนกตามการจ้างลูกจ้างทำงานเกษตร และขนาดเนื้อที่ถือครองทั้งสิ้น</t>
  </si>
  <si>
    <t>Table  15.1  Number and area of holdings by employment agricultural workers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</si>
</sst>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1">
    <font>
      <sz val="14"/>
      <name val="AngsanaUPC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5"/>
      <color theme="1"/>
      <name val="TH SarabunPSK"/>
      <family val="2"/>
    </font>
    <font>
      <sz val="14"/>
      <name val="AngsanaUPC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16"/>
      <color rgb="FFFF0000"/>
      <name val="AngsanaUPC"/>
      <family val="1"/>
      <charset val="222"/>
    </font>
    <font>
      <sz val="14"/>
      <name val="AngsanaUPC"/>
      <family val="1"/>
    </font>
    <font>
      <sz val="13"/>
      <name val="AngsanaUPC"/>
      <family val="1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color rgb="FFFF0000"/>
      <name val="AngsanaUPC"/>
      <family val="1"/>
    </font>
    <font>
      <sz val="10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5" fillId="2" borderId="0" xfId="0" applyFont="1" applyFill="1" applyBorder="1" applyAlignment="1">
      <alignment horizontal="centerContinuous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0" fontId="4" fillId="0" borderId="2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0" fontId="4" fillId="0" borderId="6" xfId="0" applyFont="1" applyBorder="1"/>
    <xf numFmtId="0" fontId="6" fillId="0" borderId="8" xfId="0" applyFont="1" applyBorder="1"/>
    <xf numFmtId="0" fontId="4" fillId="0" borderId="7" xfId="0" applyFont="1" applyBorder="1"/>
    <xf numFmtId="0" fontId="5" fillId="2" borderId="9" xfId="0" applyFont="1" applyFill="1" applyBorder="1"/>
    <xf numFmtId="0" fontId="5" fillId="2" borderId="11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Continuous"/>
    </xf>
    <xf numFmtId="0" fontId="5" fillId="2" borderId="10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12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13" xfId="0" applyFont="1" applyFill="1" applyBorder="1" applyAlignment="1">
      <alignment horizontal="centerContinuous"/>
    </xf>
    <xf numFmtId="0" fontId="5" fillId="0" borderId="0" xfId="0" applyFont="1" applyAlignment="1">
      <alignment textRotation="180"/>
    </xf>
    <xf numFmtId="0" fontId="8" fillId="0" borderId="0" xfId="0" applyFont="1"/>
    <xf numFmtId="0" fontId="3" fillId="0" borderId="2" xfId="0" applyFont="1" applyBorder="1"/>
    <xf numFmtId="49" fontId="10" fillId="0" borderId="0" xfId="0" applyNumberFormat="1" applyFont="1"/>
    <xf numFmtId="49" fontId="11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right"/>
    </xf>
    <xf numFmtId="49" fontId="13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vertical="top"/>
    </xf>
    <xf numFmtId="49" fontId="15" fillId="0" borderId="0" xfId="0" applyNumberFormat="1" applyFont="1"/>
    <xf numFmtId="49" fontId="14" fillId="0" borderId="0" xfId="0" applyNumberFormat="1" applyFont="1" applyBorder="1" applyAlignment="1">
      <alignment horizontal="left" vertical="top"/>
    </xf>
    <xf numFmtId="49" fontId="15" fillId="0" borderId="15" xfId="0" applyNumberFormat="1" applyFont="1" applyBorder="1"/>
    <xf numFmtId="49" fontId="15" fillId="0" borderId="16" xfId="0" applyNumberFormat="1" applyFont="1" applyBorder="1" applyAlignment="1"/>
    <xf numFmtId="49" fontId="16" fillId="0" borderId="0" xfId="0" applyNumberFormat="1" applyFont="1"/>
    <xf numFmtId="49" fontId="15" fillId="0" borderId="22" xfId="0" applyNumberFormat="1" applyFont="1" applyBorder="1" applyAlignment="1">
      <alignment horizontal="center" wrapText="1"/>
    </xf>
    <xf numFmtId="49" fontId="15" fillId="0" borderId="23" xfId="0" applyNumberFormat="1" applyFont="1" applyBorder="1" applyAlignment="1">
      <alignment horizontal="center" vertical="top"/>
    </xf>
    <xf numFmtId="49" fontId="17" fillId="0" borderId="23" xfId="0" applyNumberFormat="1" applyFont="1" applyBorder="1" applyAlignment="1">
      <alignment horizontal="center"/>
    </xf>
    <xf numFmtId="49" fontId="15" fillId="0" borderId="16" xfId="0" applyNumberFormat="1" applyFont="1" applyBorder="1" applyAlignment="1">
      <alignment horizontal="center" vertical="top"/>
    </xf>
    <xf numFmtId="49" fontId="15" fillId="0" borderId="26" xfId="0" applyNumberFormat="1" applyFont="1" applyBorder="1" applyAlignment="1">
      <alignment horizontal="centerContinuous"/>
    </xf>
    <xf numFmtId="49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Continuous"/>
    </xf>
    <xf numFmtId="49" fontId="15" fillId="0" borderId="25" xfId="0" applyNumberFormat="1" applyFont="1" applyBorder="1" applyAlignment="1">
      <alignment horizontal="center"/>
    </xf>
    <xf numFmtId="49" fontId="15" fillId="0" borderId="26" xfId="0" applyNumberFormat="1" applyFont="1" applyBorder="1" applyAlignment="1">
      <alignment horizontal="center" vertical="top"/>
    </xf>
    <xf numFmtId="49" fontId="15" fillId="0" borderId="27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0" fillId="0" borderId="0" xfId="0" applyNumberFormat="1"/>
    <xf numFmtId="4" fontId="0" fillId="0" borderId="0" xfId="0" applyNumberFormat="1"/>
    <xf numFmtId="49" fontId="15" fillId="0" borderId="28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 vertical="top"/>
    </xf>
    <xf numFmtId="49" fontId="15" fillId="0" borderId="15" xfId="0" applyNumberFormat="1" applyFont="1" applyBorder="1" applyAlignment="1">
      <alignment horizontal="center" vertical="top"/>
    </xf>
    <xf numFmtId="49" fontId="15" fillId="0" borderId="0" xfId="0" applyNumberFormat="1" applyFont="1" applyBorder="1"/>
    <xf numFmtId="49" fontId="15" fillId="0" borderId="28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top" wrapText="1"/>
    </xf>
    <xf numFmtId="49" fontId="15" fillId="0" borderId="15" xfId="0" applyNumberFormat="1" applyFont="1" applyBorder="1" applyAlignment="1">
      <alignment horizontal="center" vertical="top" wrapText="1"/>
    </xf>
    <xf numFmtId="0" fontId="5" fillId="2" borderId="11" xfId="0" applyFont="1" applyFill="1" applyBorder="1"/>
    <xf numFmtId="0" fontId="4" fillId="0" borderId="10" xfId="0" applyFont="1" applyBorder="1"/>
    <xf numFmtId="0" fontId="4" fillId="0" borderId="6" xfId="0" applyFont="1" applyBorder="1" applyAlignment="1">
      <alignment horizontal="center"/>
    </xf>
    <xf numFmtId="0" fontId="6" fillId="0" borderId="30" xfId="0" applyFont="1" applyBorder="1"/>
    <xf numFmtId="187" fontId="19" fillId="0" borderId="0" xfId="1" applyNumberFormat="1" applyFont="1" applyBorder="1"/>
    <xf numFmtId="0" fontId="7" fillId="0" borderId="6" xfId="0" applyFont="1" applyBorder="1" applyAlignment="1">
      <alignment horizontal="center" vertical="center"/>
    </xf>
    <xf numFmtId="0" fontId="6" fillId="0" borderId="10" xfId="0" applyFont="1" applyBorder="1"/>
    <xf numFmtId="0" fontId="4" fillId="0" borderId="6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1" xfId="0" applyFont="1" applyBorder="1"/>
    <xf numFmtId="187" fontId="20" fillId="0" borderId="0" xfId="1" applyNumberFormat="1" applyFont="1" applyBorder="1"/>
    <xf numFmtId="0" fontId="5" fillId="0" borderId="6" xfId="0" applyFont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/>
    </xf>
    <xf numFmtId="49" fontId="15" fillId="0" borderId="28" xfId="0" applyNumberFormat="1" applyFont="1" applyBorder="1" applyAlignment="1">
      <alignment horizontal="center"/>
    </xf>
    <xf numFmtId="49" fontId="15" fillId="0" borderId="18" xfId="0" applyNumberFormat="1" applyFont="1" applyBorder="1" applyAlignment="1">
      <alignment horizontal="center"/>
    </xf>
    <xf numFmtId="49" fontId="15" fillId="0" borderId="22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0" borderId="17" xfId="0" applyNumberFormat="1" applyFont="1" applyBorder="1" applyAlignment="1">
      <alignment horizontal="center" vertical="center" wrapText="1"/>
    </xf>
    <xf numFmtId="49" fontId="15" fillId="0" borderId="28" xfId="0" applyNumberFormat="1" applyFont="1" applyBorder="1" applyAlignment="1">
      <alignment horizontal="center" vertical="center" wrapText="1"/>
    </xf>
    <xf numFmtId="49" fontId="15" fillId="0" borderId="18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center" vertical="top"/>
    </xf>
    <xf numFmtId="49" fontId="15" fillId="0" borderId="24" xfId="0" applyNumberFormat="1" applyFont="1" applyBorder="1" applyAlignment="1">
      <alignment horizontal="center" vertical="top"/>
    </xf>
    <xf numFmtId="49" fontId="15" fillId="0" borderId="15" xfId="0" applyNumberFormat="1" applyFont="1" applyBorder="1" applyAlignment="1">
      <alignment horizontal="center" vertical="top"/>
    </xf>
    <xf numFmtId="49" fontId="15" fillId="0" borderId="25" xfId="0" applyNumberFormat="1" applyFont="1" applyBorder="1" applyAlignment="1">
      <alignment horizontal="center" vertical="top"/>
    </xf>
    <xf numFmtId="49" fontId="15" fillId="0" borderId="22" xfId="0" applyNumberFormat="1" applyFont="1" applyBorder="1" applyAlignment="1">
      <alignment horizontal="center" vertical="top" wrapText="1"/>
    </xf>
    <xf numFmtId="49" fontId="15" fillId="0" borderId="0" xfId="0" applyNumberFormat="1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49" fontId="15" fillId="0" borderId="24" xfId="0" applyNumberFormat="1" applyFont="1" applyBorder="1" applyAlignment="1">
      <alignment horizontal="center" vertical="top" wrapText="1"/>
    </xf>
    <xf numFmtId="49" fontId="15" fillId="0" borderId="15" xfId="0" applyNumberFormat="1" applyFont="1" applyBorder="1" applyAlignment="1">
      <alignment horizontal="center" vertical="top" wrapText="1"/>
    </xf>
    <xf numFmtId="49" fontId="15" fillId="0" borderId="25" xfId="0" applyNumberFormat="1" applyFont="1" applyBorder="1" applyAlignment="1">
      <alignment horizontal="center" vertical="top" wrapText="1"/>
    </xf>
    <xf numFmtId="49" fontId="15" fillId="0" borderId="24" xfId="0" applyNumberFormat="1" applyFont="1" applyBorder="1" applyAlignment="1">
      <alignment horizontal="center"/>
    </xf>
    <xf numFmtId="49" fontId="15" fillId="0" borderId="15" xfId="0" applyNumberFormat="1" applyFont="1" applyBorder="1" applyAlignment="1">
      <alignment horizontal="center"/>
    </xf>
    <xf numFmtId="49" fontId="15" fillId="0" borderId="25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</xdr:colOff>
      <xdr:row>1</xdr:row>
      <xdr:rowOff>180975</xdr:rowOff>
    </xdr:from>
    <xdr:to>
      <xdr:col>23</xdr:col>
      <xdr:colOff>666749</xdr:colOff>
      <xdr:row>4</xdr:row>
      <xdr:rowOff>57150</xdr:rowOff>
    </xdr:to>
    <xdr:sp macro="" textlink="">
      <xdr:nvSpPr>
        <xdr:cNvPr id="2" name="สี่เหลี่ยมผืนผ้า 4"/>
        <xdr:cNvSpPr/>
      </xdr:nvSpPr>
      <xdr:spPr bwMode="auto">
        <a:xfrm>
          <a:off x="9267825" y="495300"/>
          <a:ext cx="657224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200">
              <a:latin typeface="AngsanaUPC" pitchFamily="18" charset="-34"/>
              <a:cs typeface="AngsanaUPC" pitchFamily="18" charset="-34"/>
            </a:rPr>
            <a:t>เนื้อที่  :  ไร่</a:t>
          </a:r>
          <a:r>
            <a:rPr lang="en-US" sz="1200">
              <a:latin typeface="AngsanaUPC" pitchFamily="18" charset="-34"/>
              <a:cs typeface="AngsanaUPC" pitchFamily="18" charset="-34"/>
            </a:rPr>
            <a:t> </a:t>
          </a:r>
        </a:p>
        <a:p>
          <a:pPr algn="ctr"/>
          <a:r>
            <a:rPr lang="en-US" sz="1200">
              <a:latin typeface="AngsanaUPC" pitchFamily="18" charset="-34"/>
              <a:cs typeface="AngsanaUPC" pitchFamily="18" charset="-34"/>
            </a:rPr>
            <a:t>  Area   :   Rai</a:t>
          </a:r>
          <a:endParaRPr lang="th-TH" sz="1200">
            <a:latin typeface="AngsanaUPC" pitchFamily="18" charset="-34"/>
            <a:cs typeface="Angsana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3"/>
  <sheetViews>
    <sheetView tabSelected="1" defaultGridColor="0" colorId="12" workbookViewId="0">
      <selection activeCell="A8" sqref="A8:B8"/>
    </sheetView>
  </sheetViews>
  <sheetFormatPr defaultRowHeight="21" customHeight="1"/>
  <cols>
    <col min="1" max="1" width="5.6640625" style="1" customWidth="1"/>
    <col min="2" max="2" width="27.33203125" style="1" customWidth="1"/>
    <col min="3" max="3" width="9.83203125" style="1" customWidth="1"/>
    <col min="4" max="4" width="1.1640625" style="1" customWidth="1"/>
    <col min="5" max="5" width="12" style="1" customWidth="1"/>
    <col min="6" max="6" width="1.1640625" style="1" customWidth="1"/>
    <col min="7" max="7" width="10.33203125" style="1" customWidth="1"/>
    <col min="8" max="8" width="1.1640625" style="1" customWidth="1"/>
    <col min="9" max="9" width="10.5" style="1" customWidth="1"/>
    <col min="10" max="10" width="1.1640625" style="1" customWidth="1"/>
    <col min="11" max="11" width="8.5" style="1" customWidth="1"/>
    <col min="12" max="12" width="1.1640625" style="1" customWidth="1"/>
    <col min="13" max="13" width="12.6640625" style="1" customWidth="1"/>
    <col min="14" max="14" width="1.1640625" style="1" customWidth="1"/>
    <col min="15" max="15" width="9.33203125" style="1" customWidth="1"/>
    <col min="16" max="16" width="1.1640625" style="1" customWidth="1"/>
    <col min="17" max="17" width="8.6640625" style="1" customWidth="1"/>
    <col min="18" max="18" width="1.1640625" style="1" customWidth="1"/>
    <col min="19" max="19" width="9" style="1" customWidth="1"/>
    <col min="20" max="20" width="1.1640625" style="1" customWidth="1"/>
    <col min="21" max="21" width="12.1640625" style="1" customWidth="1"/>
    <col min="22" max="22" width="1.1640625" style="1" customWidth="1"/>
    <col min="23" max="23" width="11.83203125" style="1" customWidth="1"/>
    <col min="24" max="24" width="1.1640625" style="1" customWidth="1"/>
    <col min="25" max="25" width="11" style="1" customWidth="1"/>
    <col min="26" max="26" width="1.1640625" style="1" customWidth="1"/>
    <col min="27" max="27" width="3.6640625" style="1" customWidth="1"/>
    <col min="28" max="16384" width="9.33203125" style="1"/>
  </cols>
  <sheetData>
    <row r="1" spans="1:27" ht="21" customHeight="1">
      <c r="AA1" s="40">
        <v>100</v>
      </c>
    </row>
    <row r="2" spans="1:27" s="2" customFormat="1" ht="26.1" customHeight="1">
      <c r="A2" s="41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Y2" s="3"/>
    </row>
    <row r="3" spans="1:27" s="2" customFormat="1" ht="24" customHeight="1">
      <c r="A3" s="4"/>
      <c r="B3" s="4" t="s">
        <v>63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X3" s="5" t="s">
        <v>16</v>
      </c>
    </row>
    <row r="4" spans="1:27" s="6" customFormat="1" ht="24" customHeight="1">
      <c r="A4" s="4"/>
      <c r="B4" s="4" t="s">
        <v>64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X4" s="7" t="s">
        <v>17</v>
      </c>
    </row>
    <row r="5" spans="1:27" s="6" customFormat="1" ht="5.0999999999999996" customHeight="1">
      <c r="A5" s="42"/>
      <c r="B5" s="42" t="s">
        <v>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14"/>
      <c r="W5" s="14"/>
      <c r="X5" s="14"/>
      <c r="Y5" s="15"/>
      <c r="Z5" s="14"/>
    </row>
    <row r="6" spans="1:27" s="8" customFormat="1" ht="24" customHeight="1">
      <c r="A6" s="26"/>
      <c r="B6" s="21"/>
      <c r="C6" s="26"/>
      <c r="D6" s="20"/>
      <c r="E6" s="20"/>
      <c r="F6" s="21"/>
      <c r="G6" s="103" t="s">
        <v>29</v>
      </c>
      <c r="H6" s="104"/>
      <c r="I6" s="104"/>
      <c r="J6" s="105"/>
      <c r="K6" s="97" t="s">
        <v>15</v>
      </c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9"/>
    </row>
    <row r="7" spans="1:27" s="8" customFormat="1" ht="24" customHeight="1">
      <c r="A7" s="89"/>
      <c r="B7" s="90"/>
      <c r="C7" s="89" t="s">
        <v>10</v>
      </c>
      <c r="D7" s="91"/>
      <c r="E7" s="91"/>
      <c r="F7" s="90"/>
      <c r="G7" s="95" t="s">
        <v>27</v>
      </c>
      <c r="H7" s="96"/>
      <c r="I7" s="96"/>
      <c r="J7" s="32"/>
      <c r="K7" s="106" t="s">
        <v>31</v>
      </c>
      <c r="L7" s="107"/>
      <c r="M7" s="107"/>
      <c r="N7" s="108"/>
      <c r="O7" s="100" t="s">
        <v>12</v>
      </c>
      <c r="P7" s="101"/>
      <c r="Q7" s="101"/>
      <c r="R7" s="102"/>
      <c r="S7" s="100" t="s">
        <v>13</v>
      </c>
      <c r="T7" s="101"/>
      <c r="U7" s="101"/>
      <c r="V7" s="102"/>
      <c r="W7" s="91" t="s">
        <v>14</v>
      </c>
      <c r="X7" s="91"/>
      <c r="Y7" s="91"/>
      <c r="Z7" s="90"/>
    </row>
    <row r="8" spans="1:27" s="8" customFormat="1" ht="24" customHeight="1">
      <c r="A8" s="89" t="s">
        <v>18</v>
      </c>
      <c r="B8" s="90"/>
      <c r="C8" s="89" t="s">
        <v>0</v>
      </c>
      <c r="D8" s="91"/>
      <c r="E8" s="91"/>
      <c r="F8" s="90"/>
      <c r="G8" s="95" t="s">
        <v>28</v>
      </c>
      <c r="H8" s="96"/>
      <c r="I8" s="96"/>
      <c r="J8" s="32"/>
      <c r="K8" s="109" t="s">
        <v>32</v>
      </c>
      <c r="L8" s="110"/>
      <c r="M8" s="110"/>
      <c r="N8" s="111"/>
      <c r="O8" s="89" t="s">
        <v>1</v>
      </c>
      <c r="P8" s="91"/>
      <c r="Q8" s="91"/>
      <c r="R8" s="90"/>
      <c r="S8" s="89" t="s">
        <v>2</v>
      </c>
      <c r="T8" s="91"/>
      <c r="U8" s="91"/>
      <c r="V8" s="90"/>
      <c r="W8" s="91" t="s">
        <v>3</v>
      </c>
      <c r="X8" s="91"/>
      <c r="Y8" s="91"/>
      <c r="Z8" s="90"/>
    </row>
    <row r="9" spans="1:27" s="8" customFormat="1" ht="24" customHeight="1">
      <c r="A9" s="89" t="s">
        <v>30</v>
      </c>
      <c r="B9" s="90"/>
      <c r="C9" s="27"/>
      <c r="D9" s="16"/>
      <c r="E9" s="16"/>
      <c r="F9" s="28"/>
      <c r="G9" s="33"/>
      <c r="H9" s="17"/>
      <c r="I9" s="17"/>
      <c r="J9" s="34"/>
      <c r="K9" s="35"/>
      <c r="L9" s="18"/>
      <c r="M9" s="18"/>
      <c r="N9" s="36"/>
      <c r="O9" s="94" t="s">
        <v>4</v>
      </c>
      <c r="P9" s="92"/>
      <c r="Q9" s="92"/>
      <c r="R9" s="93"/>
      <c r="S9" s="94" t="s">
        <v>4</v>
      </c>
      <c r="T9" s="92"/>
      <c r="U9" s="92"/>
      <c r="V9" s="93"/>
      <c r="W9" s="92" t="s">
        <v>5</v>
      </c>
      <c r="X9" s="92"/>
      <c r="Y9" s="92"/>
      <c r="Z9" s="93"/>
    </row>
    <row r="10" spans="1:27" s="8" customFormat="1" ht="24" customHeight="1">
      <c r="A10" s="89" t="s">
        <v>19</v>
      </c>
      <c r="B10" s="90"/>
      <c r="C10" s="37" t="s">
        <v>9</v>
      </c>
      <c r="D10" s="38"/>
      <c r="E10" s="9" t="s">
        <v>11</v>
      </c>
      <c r="F10" s="30"/>
      <c r="G10" s="29" t="s">
        <v>9</v>
      </c>
      <c r="H10" s="38"/>
      <c r="I10" s="91" t="s">
        <v>11</v>
      </c>
      <c r="J10" s="90"/>
      <c r="K10" s="29" t="s">
        <v>9</v>
      </c>
      <c r="L10" s="38"/>
      <c r="M10" s="91" t="s">
        <v>11</v>
      </c>
      <c r="N10" s="90"/>
      <c r="O10" s="29" t="s">
        <v>9</v>
      </c>
      <c r="P10" s="38"/>
      <c r="Q10" s="91" t="s">
        <v>11</v>
      </c>
      <c r="R10" s="90"/>
      <c r="S10" s="37" t="s">
        <v>9</v>
      </c>
      <c r="T10" s="38"/>
      <c r="U10" s="91" t="s">
        <v>11</v>
      </c>
      <c r="V10" s="90"/>
      <c r="W10" s="37" t="s">
        <v>9</v>
      </c>
      <c r="X10" s="38"/>
      <c r="Y10" s="91" t="s">
        <v>11</v>
      </c>
      <c r="Z10" s="90"/>
    </row>
    <row r="11" spans="1:27" s="10" customFormat="1" ht="24" customHeight="1">
      <c r="A11" s="77"/>
      <c r="B11" s="22"/>
      <c r="C11" s="31" t="s">
        <v>6</v>
      </c>
      <c r="D11" s="39"/>
      <c r="E11" s="92" t="s">
        <v>7</v>
      </c>
      <c r="F11" s="93"/>
      <c r="G11" s="27" t="s">
        <v>6</v>
      </c>
      <c r="H11" s="28"/>
      <c r="I11" s="92" t="s">
        <v>7</v>
      </c>
      <c r="J11" s="93"/>
      <c r="K11" s="27" t="s">
        <v>6</v>
      </c>
      <c r="L11" s="28"/>
      <c r="M11" s="92" t="s">
        <v>7</v>
      </c>
      <c r="N11" s="93"/>
      <c r="O11" s="27" t="s">
        <v>6</v>
      </c>
      <c r="P11" s="28"/>
      <c r="Q11" s="92" t="s">
        <v>7</v>
      </c>
      <c r="R11" s="93"/>
      <c r="S11" s="27" t="s">
        <v>6</v>
      </c>
      <c r="T11" s="28"/>
      <c r="U11" s="92" t="s">
        <v>7</v>
      </c>
      <c r="V11" s="93"/>
      <c r="W11" s="27" t="s">
        <v>6</v>
      </c>
      <c r="X11" s="28"/>
      <c r="Y11" s="92" t="s">
        <v>7</v>
      </c>
      <c r="Z11" s="93"/>
    </row>
    <row r="12" spans="1:27" s="8" customFormat="1" ht="5.0999999999999996" customHeight="1">
      <c r="A12" s="78"/>
      <c r="B12" s="23"/>
      <c r="C12" s="11"/>
      <c r="D12" s="11"/>
      <c r="E12" s="7"/>
      <c r="F12" s="7"/>
      <c r="G12" s="11"/>
      <c r="H12" s="11"/>
      <c r="I12" s="7"/>
      <c r="J12" s="7"/>
      <c r="K12" s="11"/>
      <c r="L12" s="11"/>
      <c r="M12" s="7"/>
      <c r="N12" s="7"/>
      <c r="O12" s="11"/>
      <c r="P12" s="11"/>
      <c r="Q12" s="7"/>
      <c r="R12" s="7"/>
      <c r="S12" s="11"/>
      <c r="T12" s="11"/>
      <c r="U12" s="7"/>
      <c r="V12" s="7"/>
      <c r="W12" s="11"/>
      <c r="X12" s="11"/>
      <c r="Y12" s="7"/>
      <c r="Z12" s="79"/>
    </row>
    <row r="13" spans="1:27" s="8" customFormat="1" ht="27.95" customHeight="1">
      <c r="A13" s="80" t="s">
        <v>61</v>
      </c>
      <c r="B13" s="24"/>
      <c r="C13" s="87">
        <v>76803</v>
      </c>
      <c r="D13" s="87"/>
      <c r="E13" s="87">
        <v>2445502.39</v>
      </c>
      <c r="F13" s="87"/>
      <c r="G13" s="87">
        <v>15313.16</v>
      </c>
      <c r="H13" s="87"/>
      <c r="I13" s="87">
        <v>356289.28000000003</v>
      </c>
      <c r="J13" s="87"/>
      <c r="K13" s="87">
        <v>61489.84</v>
      </c>
      <c r="L13" s="87"/>
      <c r="M13" s="87">
        <v>2089213.11</v>
      </c>
      <c r="N13" s="87"/>
      <c r="O13" s="87">
        <v>761.23</v>
      </c>
      <c r="P13" s="87"/>
      <c r="Q13" s="87">
        <v>39639.19</v>
      </c>
      <c r="R13" s="87"/>
      <c r="S13" s="87">
        <v>60000.7</v>
      </c>
      <c r="T13" s="87"/>
      <c r="U13" s="87">
        <v>1975993.73</v>
      </c>
      <c r="V13" s="87"/>
      <c r="W13" s="87">
        <v>727.91</v>
      </c>
      <c r="X13" s="87"/>
      <c r="Y13" s="87">
        <v>73580.19</v>
      </c>
      <c r="Z13" s="82"/>
      <c r="AA13" s="12"/>
    </row>
    <row r="14" spans="1:27" s="8" customFormat="1" ht="27.95" customHeight="1">
      <c r="A14" s="83"/>
      <c r="B14" s="88" t="s">
        <v>20</v>
      </c>
      <c r="C14" s="81">
        <v>2176.54</v>
      </c>
      <c r="D14" s="81"/>
      <c r="E14" s="81">
        <v>1532.19</v>
      </c>
      <c r="F14" s="81"/>
      <c r="G14" s="81">
        <v>1790.99</v>
      </c>
      <c r="H14" s="81"/>
      <c r="I14" s="81">
        <v>1185.77</v>
      </c>
      <c r="J14" s="81"/>
      <c r="K14" s="81">
        <v>385.55</v>
      </c>
      <c r="L14" s="81"/>
      <c r="M14" s="81">
        <v>346.42</v>
      </c>
      <c r="N14" s="81"/>
      <c r="O14" s="81">
        <v>21.16</v>
      </c>
      <c r="P14" s="81"/>
      <c r="Q14" s="81">
        <v>15.04</v>
      </c>
      <c r="R14" s="81"/>
      <c r="S14" s="81">
        <v>356.47</v>
      </c>
      <c r="T14" s="81"/>
      <c r="U14" s="81">
        <v>323.45999999999998</v>
      </c>
      <c r="V14" s="81"/>
      <c r="W14" s="81">
        <v>7.92</v>
      </c>
      <c r="X14" s="81"/>
      <c r="Y14" s="81">
        <v>7.92</v>
      </c>
      <c r="Z14" s="84"/>
      <c r="AA14" s="13"/>
    </row>
    <row r="15" spans="1:27" s="8" customFormat="1" ht="27.95" customHeight="1">
      <c r="A15" s="85"/>
      <c r="B15" s="88" t="s">
        <v>21</v>
      </c>
      <c r="C15" s="81">
        <v>5138.96</v>
      </c>
      <c r="D15" s="81"/>
      <c r="E15" s="81">
        <v>19388.2</v>
      </c>
      <c r="F15" s="81"/>
      <c r="G15" s="81">
        <v>2054.1</v>
      </c>
      <c r="H15" s="81"/>
      <c r="I15" s="81">
        <v>7239.46</v>
      </c>
      <c r="J15" s="81"/>
      <c r="K15" s="81">
        <v>3084.86</v>
      </c>
      <c r="L15" s="81"/>
      <c r="M15" s="81">
        <v>12148.74</v>
      </c>
      <c r="N15" s="81"/>
      <c r="O15" s="81">
        <v>25.86</v>
      </c>
      <c r="P15" s="81"/>
      <c r="Q15" s="81">
        <v>110.34</v>
      </c>
      <c r="R15" s="81"/>
      <c r="S15" s="81">
        <v>3026.22</v>
      </c>
      <c r="T15" s="81"/>
      <c r="U15" s="81">
        <v>11929.57</v>
      </c>
      <c r="V15" s="81"/>
      <c r="W15" s="81">
        <v>32.78</v>
      </c>
      <c r="X15" s="81"/>
      <c r="Y15" s="81">
        <v>108.83</v>
      </c>
      <c r="Z15" s="23"/>
    </row>
    <row r="16" spans="1:27" s="8" customFormat="1" ht="27.95" customHeight="1">
      <c r="A16" s="85"/>
      <c r="B16" s="88" t="s">
        <v>22</v>
      </c>
      <c r="C16" s="81">
        <v>5276.97</v>
      </c>
      <c r="D16" s="81"/>
      <c r="E16" s="81">
        <v>39257.300000000003</v>
      </c>
      <c r="F16" s="81"/>
      <c r="G16" s="81">
        <v>1298.17</v>
      </c>
      <c r="H16" s="81"/>
      <c r="I16" s="81">
        <v>9531.2999999999993</v>
      </c>
      <c r="J16" s="81"/>
      <c r="K16" s="81">
        <v>3978.8</v>
      </c>
      <c r="L16" s="81"/>
      <c r="M16" s="81">
        <v>29726</v>
      </c>
      <c r="N16" s="81"/>
      <c r="O16" s="81">
        <v>45.13</v>
      </c>
      <c r="P16" s="81"/>
      <c r="Q16" s="81">
        <v>343.95</v>
      </c>
      <c r="R16" s="81"/>
      <c r="S16" s="81">
        <v>3911.83</v>
      </c>
      <c r="T16" s="81"/>
      <c r="U16" s="81">
        <v>29221.74</v>
      </c>
      <c r="V16" s="81"/>
      <c r="W16" s="81">
        <v>21.84</v>
      </c>
      <c r="X16" s="81"/>
      <c r="Y16" s="81">
        <v>160.31</v>
      </c>
      <c r="Z16" s="23"/>
    </row>
    <row r="17" spans="1:26" s="8" customFormat="1" ht="27.95" customHeight="1">
      <c r="A17" s="85"/>
      <c r="B17" s="88" t="s">
        <v>23</v>
      </c>
      <c r="C17" s="81">
        <v>17759.650000000001</v>
      </c>
      <c r="D17" s="81"/>
      <c r="E17" s="81">
        <v>242268.09</v>
      </c>
      <c r="F17" s="81"/>
      <c r="G17" s="81">
        <v>3171.59</v>
      </c>
      <c r="H17" s="81"/>
      <c r="I17" s="81">
        <v>42504.22</v>
      </c>
      <c r="J17" s="81"/>
      <c r="K17" s="81">
        <v>14588.06</v>
      </c>
      <c r="L17" s="81"/>
      <c r="M17" s="81">
        <v>199763.87</v>
      </c>
      <c r="N17" s="81"/>
      <c r="O17" s="81">
        <v>154.54</v>
      </c>
      <c r="P17" s="81"/>
      <c r="Q17" s="81">
        <v>2076.52</v>
      </c>
      <c r="R17" s="81"/>
      <c r="S17" s="81">
        <v>14336</v>
      </c>
      <c r="T17" s="81"/>
      <c r="U17" s="81">
        <v>196420.14</v>
      </c>
      <c r="V17" s="81"/>
      <c r="W17" s="81">
        <v>97.52</v>
      </c>
      <c r="X17" s="81"/>
      <c r="Y17" s="81">
        <v>1267.21</v>
      </c>
      <c r="Z17" s="23"/>
    </row>
    <row r="18" spans="1:26" s="8" customFormat="1" ht="27.95" customHeight="1">
      <c r="A18" s="85"/>
      <c r="B18" s="88" t="s">
        <v>24</v>
      </c>
      <c r="C18" s="81">
        <v>24925.18</v>
      </c>
      <c r="D18" s="81"/>
      <c r="E18" s="81">
        <v>692321.85</v>
      </c>
      <c r="F18" s="81"/>
      <c r="G18" s="81">
        <v>4123.2299999999996</v>
      </c>
      <c r="H18" s="81"/>
      <c r="I18" s="81">
        <v>113810.09</v>
      </c>
      <c r="J18" s="81"/>
      <c r="K18" s="81">
        <v>20801.95</v>
      </c>
      <c r="L18" s="81"/>
      <c r="M18" s="81">
        <v>578511.76</v>
      </c>
      <c r="N18" s="81"/>
      <c r="O18" s="81">
        <v>191.89</v>
      </c>
      <c r="P18" s="81"/>
      <c r="Q18" s="81">
        <v>5532.38</v>
      </c>
      <c r="R18" s="81"/>
      <c r="S18" s="81">
        <v>20479.59</v>
      </c>
      <c r="T18" s="81"/>
      <c r="U18" s="81">
        <v>569211.05000000005</v>
      </c>
      <c r="V18" s="81"/>
      <c r="W18" s="81">
        <v>130.47</v>
      </c>
      <c r="X18" s="81"/>
      <c r="Y18" s="81">
        <v>3768.33</v>
      </c>
      <c r="Z18" s="23"/>
    </row>
    <row r="19" spans="1:26" s="8" customFormat="1" ht="27.95" customHeight="1">
      <c r="A19" s="85"/>
      <c r="B19" s="88" t="s">
        <v>25</v>
      </c>
      <c r="C19" s="81">
        <v>12509.83</v>
      </c>
      <c r="D19" s="81"/>
      <c r="E19" s="81">
        <v>594412.35</v>
      </c>
      <c r="F19" s="81"/>
      <c r="G19" s="81">
        <v>1744.24</v>
      </c>
      <c r="H19" s="81"/>
      <c r="I19" s="81">
        <v>82911.25</v>
      </c>
      <c r="J19" s="81"/>
      <c r="K19" s="81">
        <v>10765.59</v>
      </c>
      <c r="L19" s="81"/>
      <c r="M19" s="81">
        <v>511501.1</v>
      </c>
      <c r="N19" s="81"/>
      <c r="O19" s="81">
        <v>174.45</v>
      </c>
      <c r="P19" s="81"/>
      <c r="Q19" s="81">
        <v>8185.11</v>
      </c>
      <c r="R19" s="81"/>
      <c r="S19" s="81">
        <v>10424.459999999999</v>
      </c>
      <c r="T19" s="81"/>
      <c r="U19" s="81">
        <v>495470.84</v>
      </c>
      <c r="V19" s="81"/>
      <c r="W19" s="81">
        <v>166.68</v>
      </c>
      <c r="X19" s="81"/>
      <c r="Y19" s="81">
        <v>7845.15</v>
      </c>
      <c r="Z19" s="23"/>
    </row>
    <row r="20" spans="1:26" s="8" customFormat="1" ht="27.95" customHeight="1">
      <c r="A20" s="85"/>
      <c r="B20" s="88" t="s">
        <v>26</v>
      </c>
      <c r="C20" s="81">
        <v>8244.5499999999993</v>
      </c>
      <c r="D20" s="81"/>
      <c r="E20" s="81">
        <v>655747.98</v>
      </c>
      <c r="F20" s="81"/>
      <c r="G20" s="81">
        <v>1052.3900000000001</v>
      </c>
      <c r="H20" s="81"/>
      <c r="I20" s="81">
        <v>81927.039999999994</v>
      </c>
      <c r="J20" s="81"/>
      <c r="K20" s="81">
        <v>7192.16</v>
      </c>
      <c r="L20" s="81"/>
      <c r="M20" s="81">
        <v>573820.93999999994</v>
      </c>
      <c r="N20" s="81"/>
      <c r="O20" s="81">
        <v>112.03</v>
      </c>
      <c r="P20" s="81"/>
      <c r="Q20" s="81">
        <v>8633.9599999999991</v>
      </c>
      <c r="R20" s="81"/>
      <c r="S20" s="81">
        <v>6922.37</v>
      </c>
      <c r="T20" s="81"/>
      <c r="U20" s="81">
        <v>552196.9</v>
      </c>
      <c r="V20" s="81"/>
      <c r="W20" s="81">
        <v>157.76</v>
      </c>
      <c r="X20" s="81"/>
      <c r="Y20" s="81">
        <v>12990.08</v>
      </c>
      <c r="Z20" s="23"/>
    </row>
    <row r="21" spans="1:26" s="8" customFormat="1" ht="27.95" customHeight="1">
      <c r="A21" s="85"/>
      <c r="B21" s="88" t="s">
        <v>33</v>
      </c>
      <c r="C21" s="81">
        <v>771.3</v>
      </c>
      <c r="D21" s="81"/>
      <c r="E21" s="81">
        <v>200574.44</v>
      </c>
      <c r="F21" s="81"/>
      <c r="G21" s="81">
        <v>78.45</v>
      </c>
      <c r="H21" s="81"/>
      <c r="I21" s="81">
        <v>17180.169999999998</v>
      </c>
      <c r="J21" s="81"/>
      <c r="K21" s="81">
        <v>692.85</v>
      </c>
      <c r="L21" s="81"/>
      <c r="M21" s="81">
        <v>183394.27</v>
      </c>
      <c r="N21" s="81"/>
      <c r="O21" s="81">
        <v>36.159999999999997</v>
      </c>
      <c r="P21" s="81"/>
      <c r="Q21" s="81">
        <v>14741.89</v>
      </c>
      <c r="R21" s="81"/>
      <c r="S21" s="81">
        <v>543.75</v>
      </c>
      <c r="T21" s="81"/>
      <c r="U21" s="81">
        <v>121220.03</v>
      </c>
      <c r="V21" s="81"/>
      <c r="W21" s="81">
        <v>112.94</v>
      </c>
      <c r="X21" s="81"/>
      <c r="Y21" s="81">
        <v>47432.35</v>
      </c>
      <c r="Z21" s="23"/>
    </row>
    <row r="22" spans="1:26" s="8" customFormat="1" ht="11.25" customHeight="1">
      <c r="A22" s="86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5"/>
    </row>
    <row r="23" spans="1:26" s="8" customFormat="1" ht="21" customHeight="1">
      <c r="B23" s="10"/>
      <c r="C23" s="10"/>
      <c r="D23" s="10"/>
      <c r="E23" s="10"/>
    </row>
    <row r="24" spans="1:26" s="8" customFormat="1" ht="21" customHeight="1"/>
    <row r="25" spans="1:26" s="8" customFormat="1" ht="25.5" customHeight="1"/>
    <row r="26" spans="1:26" s="8" customFormat="1" ht="21" customHeight="1"/>
    <row r="27" spans="1:26" s="8" customFormat="1" ht="21" customHeight="1"/>
    <row r="28" spans="1:26" s="8" customFormat="1" ht="21" customHeight="1"/>
    <row r="29" spans="1:26" s="8" customFormat="1" ht="21" customHeight="1"/>
    <row r="30" spans="1:26" s="8" customFormat="1" ht="21" customHeight="1"/>
    <row r="31" spans="1:26" s="8" customFormat="1" ht="21" customHeight="1"/>
    <row r="32" spans="1:26" s="8" customFormat="1" ht="21" customHeight="1"/>
    <row r="33" s="8" customFormat="1" ht="21" customHeight="1"/>
    <row r="34" s="8" customFormat="1" ht="21" customHeight="1"/>
    <row r="35" s="8" customFormat="1" ht="21" customHeight="1"/>
    <row r="36" s="8" customFormat="1" ht="21" customHeight="1"/>
    <row r="37" s="8" customFormat="1" ht="21" customHeight="1"/>
    <row r="38" s="8" customFormat="1" ht="21" customHeight="1"/>
    <row r="39" s="8" customFormat="1" ht="21" customHeight="1"/>
    <row r="40" s="8" customFormat="1" ht="21" customHeight="1"/>
    <row r="41" s="8" customFormat="1" ht="21" customHeight="1"/>
    <row r="42" s="8" customFormat="1" ht="21" customHeight="1"/>
    <row r="43" s="8" customFormat="1" ht="21" customHeight="1"/>
    <row r="44" s="8" customFormat="1" ht="21" customHeight="1"/>
    <row r="45" s="8" customFormat="1" ht="21" customHeight="1"/>
    <row r="46" s="8" customFormat="1" ht="21" customHeight="1"/>
    <row r="47" s="8" customFormat="1" ht="21" customHeight="1"/>
    <row r="48" s="8" customFormat="1" ht="21" customHeight="1"/>
    <row r="49" s="8" customFormat="1" ht="21" customHeight="1"/>
    <row r="50" s="8" customFormat="1" ht="21" customHeight="1"/>
    <row r="51" s="8" customFormat="1" ht="21" customHeight="1"/>
    <row r="52" s="8" customFormat="1" ht="21" customHeight="1"/>
    <row r="53" s="8" customFormat="1" ht="21" customHeight="1"/>
    <row r="54" s="8" customFormat="1" ht="21" customHeight="1"/>
    <row r="55" s="8" customFormat="1" ht="21" customHeight="1"/>
    <row r="56" s="8" customFormat="1" ht="21" customHeight="1"/>
    <row r="57" s="8" customFormat="1" ht="21" customHeight="1"/>
    <row r="58" s="8" customFormat="1" ht="21" customHeight="1"/>
    <row r="59" s="8" customFormat="1" ht="21" customHeight="1"/>
    <row r="60" s="8" customFormat="1" ht="21" customHeight="1"/>
    <row r="61" s="8" customFormat="1" ht="21" customHeight="1"/>
    <row r="62" s="8" customFormat="1" ht="21" customHeight="1"/>
    <row r="63" s="8" customFormat="1" ht="21" customHeight="1"/>
    <row r="64" s="8" customFormat="1" ht="21" customHeight="1"/>
    <row r="65" s="8" customFormat="1" ht="21" customHeight="1"/>
    <row r="66" s="8" customFormat="1" ht="21" customHeight="1"/>
    <row r="67" s="8" customFormat="1" ht="21" customHeight="1"/>
    <row r="68" s="8" customFormat="1" ht="21" customHeight="1"/>
    <row r="69" s="8" customFormat="1" ht="21" customHeight="1"/>
    <row r="70" s="8" customFormat="1" ht="21" customHeight="1"/>
    <row r="71" s="8" customFormat="1" ht="21" customHeight="1"/>
    <row r="72" s="8" customFormat="1" ht="21" customHeight="1"/>
    <row r="73" s="8" customFormat="1" ht="21" customHeight="1"/>
    <row r="74" s="8" customFormat="1" ht="21" customHeight="1"/>
    <row r="75" s="8" customFormat="1" ht="21" customHeight="1"/>
    <row r="76" s="8" customFormat="1" ht="21" customHeight="1"/>
    <row r="77" s="8" customFormat="1" ht="21" customHeight="1"/>
    <row r="78" s="8" customFormat="1" ht="21" customHeight="1"/>
    <row r="79" s="8" customFormat="1" ht="21" customHeight="1"/>
    <row r="80" s="8" customFormat="1" ht="21" customHeight="1"/>
    <row r="81" s="8" customFormat="1" ht="21" customHeight="1"/>
    <row r="82" s="8" customFormat="1" ht="21" customHeight="1"/>
    <row r="83" s="8" customFormat="1" ht="21" customHeight="1"/>
    <row r="84" s="8" customFormat="1" ht="21" customHeight="1"/>
    <row r="85" s="8" customFormat="1" ht="21" customHeight="1"/>
    <row r="86" s="8" customFormat="1" ht="21" customHeight="1"/>
    <row r="87" s="8" customFormat="1" ht="21" customHeight="1"/>
    <row r="88" s="8" customFormat="1" ht="21" customHeight="1"/>
    <row r="89" s="8" customFormat="1" ht="21" customHeight="1"/>
    <row r="90" s="8" customFormat="1" ht="21" customHeight="1"/>
    <row r="91" s="8" customFormat="1" ht="21" customHeight="1"/>
    <row r="92" s="8" customFormat="1" ht="21" customHeight="1"/>
    <row r="93" s="8" customFormat="1" ht="21" customHeight="1"/>
  </sheetData>
  <mergeCells count="32">
    <mergeCell ref="G7:I7"/>
    <mergeCell ref="G8:I8"/>
    <mergeCell ref="K6:Z6"/>
    <mergeCell ref="O7:R7"/>
    <mergeCell ref="S8:V8"/>
    <mergeCell ref="W7:Z7"/>
    <mergeCell ref="W8:Z8"/>
    <mergeCell ref="G6:J6"/>
    <mergeCell ref="K7:N7"/>
    <mergeCell ref="K8:N8"/>
    <mergeCell ref="O8:R8"/>
    <mergeCell ref="S7:V7"/>
    <mergeCell ref="Y10:Z10"/>
    <mergeCell ref="Y11:Z11"/>
    <mergeCell ref="W9:Z9"/>
    <mergeCell ref="I11:J11"/>
    <mergeCell ref="E11:F11"/>
    <mergeCell ref="I10:J10"/>
    <mergeCell ref="S9:V9"/>
    <mergeCell ref="O9:R9"/>
    <mergeCell ref="M10:N10"/>
    <mergeCell ref="M11:N11"/>
    <mergeCell ref="Q10:R10"/>
    <mergeCell ref="Q11:R11"/>
    <mergeCell ref="U10:V10"/>
    <mergeCell ref="U11:V11"/>
    <mergeCell ref="A7:B7"/>
    <mergeCell ref="A8:B8"/>
    <mergeCell ref="A9:B9"/>
    <mergeCell ref="A10:B10"/>
    <mergeCell ref="C7:F7"/>
    <mergeCell ref="C8:F8"/>
  </mergeCells>
  <pageMargins left="0.51" right="0.31496062992125984" top="0.59055118110236227" bottom="0.31496062992125984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67"/>
  <sheetViews>
    <sheetView topLeftCell="A12" workbookViewId="0">
      <selection activeCell="B13" sqref="B13:X21"/>
    </sheetView>
  </sheetViews>
  <sheetFormatPr defaultRowHeight="21"/>
  <cols>
    <col min="1" max="1" width="30" style="66" customWidth="1"/>
    <col min="3" max="3" width="1.33203125" customWidth="1"/>
    <col min="5" max="5" width="1.6640625" customWidth="1"/>
    <col min="7" max="7" width="1.6640625" customWidth="1"/>
    <col min="9" max="9" width="2.5" customWidth="1"/>
    <col min="11" max="11" width="2.6640625" customWidth="1"/>
    <col min="13" max="13" width="2" customWidth="1"/>
    <col min="15" max="15" width="1.6640625" customWidth="1"/>
    <col min="17" max="17" width="2" customWidth="1"/>
    <col min="19" max="19" width="2.1640625" customWidth="1"/>
    <col min="21" max="21" width="1.83203125" customWidth="1"/>
    <col min="23" max="23" width="2.33203125" customWidth="1"/>
    <col min="24" max="24" width="14.6640625" customWidth="1"/>
  </cols>
  <sheetData>
    <row r="1" spans="1:24" s="44" customFormat="1" ht="24.95" customHeight="1">
      <c r="A1" s="43" t="s">
        <v>34</v>
      </c>
      <c r="R1" s="45"/>
      <c r="S1" s="45"/>
      <c r="X1" s="46"/>
    </row>
    <row r="2" spans="1:24" s="44" customFormat="1" ht="19.5" customHeight="1">
      <c r="A2" s="47" t="s">
        <v>35</v>
      </c>
      <c r="X2" s="48"/>
    </row>
    <row r="3" spans="1:24" s="50" customFormat="1" ht="19.5" customHeight="1">
      <c r="A3" s="49" t="s">
        <v>36</v>
      </c>
      <c r="X3" s="51"/>
    </row>
    <row r="4" spans="1:24" s="50" customFormat="1" ht="9" customHeight="1">
      <c r="A4" s="50" t="s">
        <v>8</v>
      </c>
      <c r="F4" s="52"/>
      <c r="G4" s="72"/>
      <c r="L4" s="50" t="s">
        <v>37</v>
      </c>
      <c r="N4" s="50" t="s">
        <v>38</v>
      </c>
    </row>
    <row r="5" spans="1:24" s="54" customFormat="1" ht="24.75" customHeight="1">
      <c r="A5" s="53"/>
      <c r="B5" s="112" t="s">
        <v>31</v>
      </c>
      <c r="C5" s="113"/>
      <c r="D5" s="114"/>
      <c r="E5" s="68"/>
      <c r="F5" s="118" t="s">
        <v>39</v>
      </c>
      <c r="G5" s="119"/>
      <c r="H5" s="120"/>
      <c r="I5" s="73"/>
      <c r="J5" s="124" t="s">
        <v>40</v>
      </c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</row>
    <row r="6" spans="1:24" s="54" customFormat="1" ht="21" customHeight="1">
      <c r="A6" s="55" t="s">
        <v>18</v>
      </c>
      <c r="B6" s="115"/>
      <c r="C6" s="116"/>
      <c r="D6" s="117"/>
      <c r="E6" s="69"/>
      <c r="F6" s="121"/>
      <c r="G6" s="122"/>
      <c r="H6" s="123"/>
      <c r="I6" s="74"/>
      <c r="J6" s="112" t="s">
        <v>31</v>
      </c>
      <c r="K6" s="113"/>
      <c r="L6" s="114"/>
      <c r="M6" s="68"/>
      <c r="N6" s="112" t="s">
        <v>12</v>
      </c>
      <c r="O6" s="113"/>
      <c r="P6" s="114"/>
      <c r="Q6" s="68"/>
      <c r="R6" s="112" t="s">
        <v>41</v>
      </c>
      <c r="S6" s="113"/>
      <c r="T6" s="114"/>
      <c r="U6" s="68"/>
      <c r="V6" s="112" t="s">
        <v>42</v>
      </c>
      <c r="W6" s="113"/>
      <c r="X6" s="114"/>
    </row>
    <row r="7" spans="1:24" s="54" customFormat="1" ht="21" customHeight="1">
      <c r="A7" s="55" t="s">
        <v>43</v>
      </c>
      <c r="B7" s="127" t="s">
        <v>0</v>
      </c>
      <c r="C7" s="128"/>
      <c r="D7" s="129"/>
      <c r="E7" s="70"/>
      <c r="F7" s="133" t="s">
        <v>44</v>
      </c>
      <c r="G7" s="134"/>
      <c r="H7" s="135"/>
      <c r="I7" s="75"/>
      <c r="J7" s="115"/>
      <c r="K7" s="116"/>
      <c r="L7" s="117"/>
      <c r="M7" s="69"/>
      <c r="N7" s="115"/>
      <c r="O7" s="116"/>
      <c r="P7" s="117"/>
      <c r="Q7" s="69"/>
      <c r="R7" s="115"/>
      <c r="S7" s="116"/>
      <c r="T7" s="117"/>
      <c r="U7" s="69"/>
      <c r="V7" s="115" t="s">
        <v>41</v>
      </c>
      <c r="W7" s="116"/>
      <c r="X7" s="117"/>
    </row>
    <row r="8" spans="1:24" s="54" customFormat="1" ht="18" customHeight="1">
      <c r="A8" s="56" t="s">
        <v>45</v>
      </c>
      <c r="B8" s="127"/>
      <c r="C8" s="128"/>
      <c r="D8" s="129"/>
      <c r="E8" s="70"/>
      <c r="F8" s="133"/>
      <c r="G8" s="134"/>
      <c r="H8" s="135"/>
      <c r="I8" s="75"/>
      <c r="J8" s="127" t="s">
        <v>32</v>
      </c>
      <c r="K8" s="128"/>
      <c r="L8" s="129"/>
      <c r="M8" s="70"/>
      <c r="N8" s="127" t="s">
        <v>46</v>
      </c>
      <c r="O8" s="128"/>
      <c r="P8" s="129"/>
      <c r="Q8" s="70"/>
      <c r="R8" s="127" t="s">
        <v>47</v>
      </c>
      <c r="S8" s="128"/>
      <c r="T8" s="129"/>
      <c r="U8" s="70"/>
      <c r="V8" s="115" t="s">
        <v>48</v>
      </c>
      <c r="W8" s="116"/>
      <c r="X8" s="117"/>
    </row>
    <row r="9" spans="1:24" s="54" customFormat="1" ht="21" customHeight="1">
      <c r="A9" s="57"/>
      <c r="B9" s="130"/>
      <c r="C9" s="131"/>
      <c r="D9" s="132"/>
      <c r="E9" s="71"/>
      <c r="F9" s="136"/>
      <c r="G9" s="137"/>
      <c r="H9" s="138"/>
      <c r="I9" s="76"/>
      <c r="J9" s="130"/>
      <c r="K9" s="131"/>
      <c r="L9" s="132"/>
      <c r="M9" s="71"/>
      <c r="N9" s="130"/>
      <c r="O9" s="131"/>
      <c r="P9" s="132"/>
      <c r="Q9" s="71"/>
      <c r="R9" s="130"/>
      <c r="S9" s="131"/>
      <c r="T9" s="132"/>
      <c r="U9" s="71"/>
      <c r="V9" s="139" t="s">
        <v>49</v>
      </c>
      <c r="W9" s="140"/>
      <c r="X9" s="141"/>
    </row>
    <row r="10" spans="1:24" s="54" customFormat="1" ht="21" customHeight="1">
      <c r="A10" s="56"/>
      <c r="B10" s="58" t="s">
        <v>9</v>
      </c>
      <c r="C10" s="58"/>
      <c r="D10" s="58" t="s">
        <v>11</v>
      </c>
      <c r="E10" s="58"/>
      <c r="F10" s="58" t="s">
        <v>9</v>
      </c>
      <c r="G10" s="58"/>
      <c r="H10" s="58" t="s">
        <v>11</v>
      </c>
      <c r="I10" s="58"/>
      <c r="J10" s="58" t="s">
        <v>9</v>
      </c>
      <c r="K10" s="58"/>
      <c r="L10" s="58" t="s">
        <v>11</v>
      </c>
      <c r="M10" s="58"/>
      <c r="N10" s="58" t="s">
        <v>9</v>
      </c>
      <c r="O10" s="58"/>
      <c r="P10" s="58" t="s">
        <v>11</v>
      </c>
      <c r="Q10" s="58"/>
      <c r="R10" s="58" t="s">
        <v>9</v>
      </c>
      <c r="S10" s="58"/>
      <c r="T10" s="58" t="s">
        <v>11</v>
      </c>
      <c r="U10" s="58"/>
      <c r="V10" s="58" t="s">
        <v>9</v>
      </c>
      <c r="W10" s="58"/>
      <c r="X10" s="58" t="s">
        <v>11</v>
      </c>
    </row>
    <row r="11" spans="1:24" s="54" customFormat="1" ht="21" customHeight="1">
      <c r="A11" s="56"/>
      <c r="B11" s="59" t="s">
        <v>6</v>
      </c>
      <c r="C11" s="61"/>
      <c r="D11" s="60" t="s">
        <v>7</v>
      </c>
      <c r="E11" s="60"/>
      <c r="F11" s="61" t="s">
        <v>6</v>
      </c>
      <c r="G11" s="61"/>
      <c r="H11" s="62" t="s">
        <v>7</v>
      </c>
      <c r="I11" s="60"/>
      <c r="J11" s="61" t="s">
        <v>6</v>
      </c>
      <c r="K11" s="61"/>
      <c r="L11" s="60" t="s">
        <v>7</v>
      </c>
      <c r="M11" s="60"/>
      <c r="N11" s="61" t="s">
        <v>6</v>
      </c>
      <c r="O11" s="61"/>
      <c r="P11" s="60" t="s">
        <v>7</v>
      </c>
      <c r="Q11" s="60"/>
      <c r="R11" s="61" t="s">
        <v>6</v>
      </c>
      <c r="S11" s="61"/>
      <c r="T11" s="60" t="s">
        <v>7</v>
      </c>
      <c r="U11" s="60"/>
      <c r="V11" s="61" t="s">
        <v>6</v>
      </c>
      <c r="W11" s="61"/>
      <c r="X11" s="60" t="s">
        <v>7</v>
      </c>
    </row>
    <row r="12" spans="1:24" s="65" customFormat="1" ht="15.75" customHeight="1">
      <c r="A12" s="63"/>
      <c r="B12" s="64">
        <f>A12+1</f>
        <v>1</v>
      </c>
      <c r="C12" s="64"/>
      <c r="D12" s="64">
        <f>B12+1</f>
        <v>2</v>
      </c>
      <c r="E12" s="64"/>
      <c r="F12" s="64">
        <f>D12+1</f>
        <v>3</v>
      </c>
      <c r="G12" s="64"/>
      <c r="H12" s="64">
        <f>F12+1</f>
        <v>4</v>
      </c>
      <c r="I12" s="64"/>
      <c r="J12" s="64">
        <f>H12+1</f>
        <v>5</v>
      </c>
      <c r="K12" s="64"/>
      <c r="L12" s="64">
        <f>J12+1</f>
        <v>6</v>
      </c>
      <c r="M12" s="64"/>
      <c r="N12" s="64">
        <f>L12+1</f>
        <v>7</v>
      </c>
      <c r="O12" s="64"/>
      <c r="P12" s="64">
        <f>N12+1</f>
        <v>8</v>
      </c>
      <c r="Q12" s="64"/>
      <c r="R12" s="64">
        <f>P12+1</f>
        <v>9</v>
      </c>
      <c r="S12" s="64"/>
      <c r="T12" s="64">
        <f>R12+1</f>
        <v>10</v>
      </c>
      <c r="U12" s="64"/>
      <c r="V12" s="64">
        <f>T12+1</f>
        <v>11</v>
      </c>
      <c r="W12" s="64"/>
      <c r="X12" s="64">
        <f t="shared" ref="X12" si="0">V12+1</f>
        <v>12</v>
      </c>
    </row>
    <row r="13" spans="1:24">
      <c r="A13" s="66" t="s">
        <v>50</v>
      </c>
      <c r="B13" s="67">
        <v>76803</v>
      </c>
      <c r="C13" s="67"/>
      <c r="D13" s="67">
        <v>2445502.39</v>
      </c>
      <c r="E13" s="67"/>
      <c r="F13" s="67">
        <v>15313.16</v>
      </c>
      <c r="G13" s="67"/>
      <c r="H13" s="67">
        <v>356289.28000000003</v>
      </c>
      <c r="I13" s="67"/>
      <c r="J13" s="67">
        <v>61489.84</v>
      </c>
      <c r="K13" s="67"/>
      <c r="L13" s="67">
        <v>2089213.11</v>
      </c>
      <c r="M13" s="67"/>
      <c r="N13" s="67">
        <v>761.23</v>
      </c>
      <c r="O13" s="67"/>
      <c r="P13" s="67">
        <v>39639.19</v>
      </c>
      <c r="Q13" s="67"/>
      <c r="R13" s="67">
        <v>60000.7</v>
      </c>
      <c r="S13" s="67"/>
      <c r="T13" s="67">
        <v>1975993.73</v>
      </c>
      <c r="U13" s="67"/>
      <c r="V13" s="67">
        <v>727.91</v>
      </c>
      <c r="W13" s="67"/>
      <c r="X13" s="67">
        <v>73580.19</v>
      </c>
    </row>
    <row r="14" spans="1:24">
      <c r="A14" s="66" t="s">
        <v>51</v>
      </c>
      <c r="B14" s="67">
        <v>2176.54</v>
      </c>
      <c r="C14" s="67"/>
      <c r="D14" s="67">
        <v>1532.19</v>
      </c>
      <c r="E14" s="67"/>
      <c r="F14" s="67">
        <v>1790.99</v>
      </c>
      <c r="G14" s="67"/>
      <c r="H14" s="67">
        <v>1185.77</v>
      </c>
      <c r="I14" s="67"/>
      <c r="J14" s="67">
        <v>385.55</v>
      </c>
      <c r="K14" s="67"/>
      <c r="L14" s="67">
        <v>346.42</v>
      </c>
      <c r="M14" s="67"/>
      <c r="N14" s="67">
        <v>21.16</v>
      </c>
      <c r="O14" s="67"/>
      <c r="P14" s="67">
        <v>15.04</v>
      </c>
      <c r="Q14" s="67"/>
      <c r="R14" s="67">
        <v>356.47</v>
      </c>
      <c r="S14" s="67"/>
      <c r="T14" s="67">
        <v>323.45999999999998</v>
      </c>
      <c r="U14" s="67"/>
      <c r="V14" s="67">
        <v>7.92</v>
      </c>
      <c r="W14" s="67"/>
      <c r="X14" s="67">
        <v>7.92</v>
      </c>
    </row>
    <row r="15" spans="1:24">
      <c r="A15" s="66" t="s">
        <v>52</v>
      </c>
      <c r="B15" s="67">
        <v>5138.96</v>
      </c>
      <c r="C15" s="67"/>
      <c r="D15" s="67">
        <v>19388.2</v>
      </c>
      <c r="E15" s="67"/>
      <c r="F15" s="67">
        <v>2054.1</v>
      </c>
      <c r="G15" s="67"/>
      <c r="H15" s="67">
        <v>7239.46</v>
      </c>
      <c r="I15" s="67"/>
      <c r="J15" s="67">
        <v>3084.86</v>
      </c>
      <c r="K15" s="67"/>
      <c r="L15" s="67">
        <v>12148.74</v>
      </c>
      <c r="M15" s="67"/>
      <c r="N15" s="67">
        <v>25.86</v>
      </c>
      <c r="O15" s="67"/>
      <c r="P15" s="67">
        <v>110.34</v>
      </c>
      <c r="Q15" s="67"/>
      <c r="R15" s="67">
        <v>3026.22</v>
      </c>
      <c r="S15" s="67"/>
      <c r="T15" s="67">
        <v>11929.57</v>
      </c>
      <c r="U15" s="67"/>
      <c r="V15" s="67">
        <v>32.78</v>
      </c>
      <c r="W15" s="67"/>
      <c r="X15" s="67">
        <v>108.83</v>
      </c>
    </row>
    <row r="16" spans="1:24">
      <c r="A16" s="66" t="s">
        <v>53</v>
      </c>
      <c r="B16" s="67">
        <v>5276.97</v>
      </c>
      <c r="C16" s="67"/>
      <c r="D16" s="67">
        <v>39257.300000000003</v>
      </c>
      <c r="E16" s="67"/>
      <c r="F16" s="67">
        <v>1298.17</v>
      </c>
      <c r="G16" s="67"/>
      <c r="H16" s="67">
        <v>9531.2999999999993</v>
      </c>
      <c r="I16" s="67"/>
      <c r="J16" s="67">
        <v>3978.8</v>
      </c>
      <c r="K16" s="67"/>
      <c r="L16" s="67">
        <v>29726</v>
      </c>
      <c r="M16" s="67"/>
      <c r="N16" s="67">
        <v>45.13</v>
      </c>
      <c r="O16" s="67"/>
      <c r="P16" s="67">
        <v>343.95</v>
      </c>
      <c r="Q16" s="67"/>
      <c r="R16" s="67">
        <v>3911.83</v>
      </c>
      <c r="S16" s="67"/>
      <c r="T16" s="67">
        <v>29221.74</v>
      </c>
      <c r="U16" s="67"/>
      <c r="V16" s="67">
        <v>21.84</v>
      </c>
      <c r="W16" s="67"/>
      <c r="X16" s="67">
        <v>160.31</v>
      </c>
    </row>
    <row r="17" spans="1:24">
      <c r="A17" s="66" t="s">
        <v>54</v>
      </c>
      <c r="B17" s="67">
        <v>17759.650000000001</v>
      </c>
      <c r="C17" s="67"/>
      <c r="D17" s="67">
        <v>242268.09</v>
      </c>
      <c r="E17" s="67"/>
      <c r="F17" s="67">
        <v>3171.59</v>
      </c>
      <c r="G17" s="67"/>
      <c r="H17" s="67">
        <v>42504.22</v>
      </c>
      <c r="I17" s="67"/>
      <c r="J17" s="67">
        <v>14588.06</v>
      </c>
      <c r="K17" s="67"/>
      <c r="L17" s="67">
        <v>199763.87</v>
      </c>
      <c r="M17" s="67"/>
      <c r="N17" s="67">
        <v>154.54</v>
      </c>
      <c r="O17" s="67"/>
      <c r="P17" s="67">
        <v>2076.52</v>
      </c>
      <c r="Q17" s="67"/>
      <c r="R17" s="67">
        <v>14336</v>
      </c>
      <c r="S17" s="67"/>
      <c r="T17" s="67">
        <v>196420.14</v>
      </c>
      <c r="U17" s="67"/>
      <c r="V17" s="67">
        <v>97.52</v>
      </c>
      <c r="W17" s="67"/>
      <c r="X17" s="67">
        <v>1267.21</v>
      </c>
    </row>
    <row r="18" spans="1:24">
      <c r="A18" s="66" t="s">
        <v>55</v>
      </c>
      <c r="B18" s="67">
        <v>24925.18</v>
      </c>
      <c r="C18" s="67"/>
      <c r="D18" s="67">
        <v>692321.85</v>
      </c>
      <c r="E18" s="67"/>
      <c r="F18" s="67">
        <v>4123.2299999999996</v>
      </c>
      <c r="G18" s="67"/>
      <c r="H18" s="67">
        <v>113810.09</v>
      </c>
      <c r="I18" s="67"/>
      <c r="J18" s="67">
        <v>20801.95</v>
      </c>
      <c r="K18" s="67"/>
      <c r="L18" s="67">
        <v>578511.76</v>
      </c>
      <c r="M18" s="67"/>
      <c r="N18" s="67">
        <v>191.89</v>
      </c>
      <c r="O18" s="67"/>
      <c r="P18" s="67">
        <v>5532.38</v>
      </c>
      <c r="Q18" s="67"/>
      <c r="R18" s="67">
        <v>20479.59</v>
      </c>
      <c r="S18" s="67"/>
      <c r="T18" s="67">
        <v>569211.05000000005</v>
      </c>
      <c r="U18" s="67"/>
      <c r="V18" s="67">
        <v>130.47</v>
      </c>
      <c r="W18" s="67"/>
      <c r="X18" s="67">
        <v>3768.33</v>
      </c>
    </row>
    <row r="19" spans="1:24">
      <c r="A19" s="66" t="s">
        <v>56</v>
      </c>
      <c r="B19" s="67">
        <v>12509.83</v>
      </c>
      <c r="C19" s="67"/>
      <c r="D19" s="67">
        <v>594412.35</v>
      </c>
      <c r="E19" s="67"/>
      <c r="F19" s="67">
        <v>1744.24</v>
      </c>
      <c r="G19" s="67"/>
      <c r="H19" s="67">
        <v>82911.25</v>
      </c>
      <c r="I19" s="67"/>
      <c r="J19" s="67">
        <v>10765.59</v>
      </c>
      <c r="K19" s="67"/>
      <c r="L19" s="67">
        <v>511501.1</v>
      </c>
      <c r="M19" s="67"/>
      <c r="N19" s="67">
        <v>174.45</v>
      </c>
      <c r="O19" s="67"/>
      <c r="P19" s="67">
        <v>8185.11</v>
      </c>
      <c r="Q19" s="67"/>
      <c r="R19" s="67">
        <v>10424.459999999999</v>
      </c>
      <c r="S19" s="67"/>
      <c r="T19" s="67">
        <v>495470.84</v>
      </c>
      <c r="U19" s="67"/>
      <c r="V19" s="67">
        <v>166.68</v>
      </c>
      <c r="W19" s="67"/>
      <c r="X19" s="67">
        <v>7845.15</v>
      </c>
    </row>
    <row r="20" spans="1:24">
      <c r="A20" s="66" t="s">
        <v>57</v>
      </c>
      <c r="B20" s="67">
        <v>8244.5499999999993</v>
      </c>
      <c r="C20" s="67"/>
      <c r="D20" s="67">
        <v>655747.98</v>
      </c>
      <c r="E20" s="67"/>
      <c r="F20" s="67">
        <v>1052.3900000000001</v>
      </c>
      <c r="G20" s="67"/>
      <c r="H20" s="67">
        <v>81927.039999999994</v>
      </c>
      <c r="I20" s="67"/>
      <c r="J20" s="67">
        <v>7192.16</v>
      </c>
      <c r="K20" s="67"/>
      <c r="L20" s="67">
        <v>573820.93999999994</v>
      </c>
      <c r="M20" s="67"/>
      <c r="N20" s="67">
        <v>112.03</v>
      </c>
      <c r="O20" s="67"/>
      <c r="P20" s="67">
        <v>8633.9599999999991</v>
      </c>
      <c r="Q20" s="67"/>
      <c r="R20" s="67">
        <v>6922.37</v>
      </c>
      <c r="S20" s="67"/>
      <c r="T20" s="67">
        <v>552196.9</v>
      </c>
      <c r="U20" s="67"/>
      <c r="V20" s="67">
        <v>157.76</v>
      </c>
      <c r="W20" s="67"/>
      <c r="X20" s="67">
        <v>12990.08</v>
      </c>
    </row>
    <row r="21" spans="1:24">
      <c r="A21" s="66" t="s">
        <v>58</v>
      </c>
      <c r="B21" s="67">
        <v>771.3</v>
      </c>
      <c r="C21" s="67"/>
      <c r="D21" s="67">
        <v>200574.44</v>
      </c>
      <c r="E21" s="67"/>
      <c r="F21" s="67">
        <v>78.45</v>
      </c>
      <c r="G21" s="67"/>
      <c r="H21" s="67">
        <v>17180.169999999998</v>
      </c>
      <c r="I21" s="67"/>
      <c r="J21" s="67">
        <v>692.85</v>
      </c>
      <c r="K21" s="67"/>
      <c r="L21" s="67">
        <v>183394.27</v>
      </c>
      <c r="M21" s="67"/>
      <c r="N21" s="67">
        <v>36.159999999999997</v>
      </c>
      <c r="O21" s="67"/>
      <c r="P21" s="67">
        <v>14741.89</v>
      </c>
      <c r="Q21" s="67"/>
      <c r="R21" s="67">
        <v>543.75</v>
      </c>
      <c r="S21" s="67"/>
      <c r="T21" s="67">
        <v>121220.03</v>
      </c>
      <c r="U21" s="67"/>
      <c r="V21" s="67">
        <v>112.94</v>
      </c>
      <c r="W21" s="67"/>
      <c r="X21" s="67">
        <v>47432.35</v>
      </c>
    </row>
    <row r="22" spans="1:24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</row>
    <row r="23" spans="1:24">
      <c r="A23" s="66" t="s">
        <v>59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</row>
    <row r="24" spans="1:24">
      <c r="A24" s="66" t="s">
        <v>60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1:24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</row>
    <row r="26" spans="1:24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</row>
    <row r="27" spans="1:24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</row>
    <row r="29" spans="1:24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</row>
    <row r="30" spans="1:24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</row>
    <row r="31" spans="1:24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</row>
    <row r="32" spans="1:24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</row>
    <row r="33" spans="2:24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</row>
    <row r="34" spans="2:24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</row>
    <row r="35" spans="2:24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</row>
    <row r="36" spans="2:24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</row>
    <row r="37" spans="2:24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</row>
    <row r="38" spans="2:24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</row>
    <row r="39" spans="2:24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</row>
    <row r="40" spans="2:24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</row>
    <row r="41" spans="2:24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2:24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</row>
    <row r="43" spans="2:24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</row>
    <row r="44" spans="2:24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</row>
    <row r="45" spans="2:24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</row>
    <row r="46" spans="2:24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</row>
    <row r="47" spans="2:24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</row>
    <row r="48" spans="2:24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</row>
    <row r="49" spans="2:24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</row>
    <row r="50" spans="2:24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</row>
    <row r="51" spans="2:24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</row>
    <row r="52" spans="2:24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</row>
    <row r="53" spans="2:24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</row>
    <row r="54" spans="2:24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</row>
    <row r="55" spans="2:24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</row>
    <row r="56" spans="2:24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</row>
    <row r="57" spans="2:24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</row>
    <row r="58" spans="2:24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</row>
    <row r="59" spans="2:24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</row>
    <row r="60" spans="2:24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</row>
    <row r="61" spans="2:24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</row>
    <row r="62" spans="2:24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</row>
    <row r="63" spans="2:24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</row>
    <row r="64" spans="2:24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</row>
    <row r="65" spans="2:24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</row>
    <row r="66" spans="2:24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</row>
    <row r="67" spans="2:24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</row>
  </sheetData>
  <mergeCells count="15">
    <mergeCell ref="B5:D6"/>
    <mergeCell ref="F5:H6"/>
    <mergeCell ref="J5:X5"/>
    <mergeCell ref="J6:L7"/>
    <mergeCell ref="N6:P7"/>
    <mergeCell ref="R6:T7"/>
    <mergeCell ref="V6:X6"/>
    <mergeCell ref="B7:D9"/>
    <mergeCell ref="F7:H9"/>
    <mergeCell ref="V7:X7"/>
    <mergeCell ref="J8:L9"/>
    <mergeCell ref="N8:P9"/>
    <mergeCell ref="R8:T9"/>
    <mergeCell ref="V8:X8"/>
    <mergeCell ref="V9:X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15.1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</cp:lastModifiedBy>
  <cp:lastPrinted>2015-02-07T09:49:46Z</cp:lastPrinted>
  <dcterms:created xsi:type="dcterms:W3CDTF">1999-10-22T09:27:16Z</dcterms:created>
  <dcterms:modified xsi:type="dcterms:W3CDTF">2015-02-07T09:49:51Z</dcterms:modified>
</cp:coreProperties>
</file>