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95" yWindow="195" windowWidth="10110" windowHeight="5820" tabRatio="821" firstSheet="1" activeTab="2"/>
  </bookViews>
  <sheets>
    <sheet name="laroux" sheetId="1" state="veryHidden" r:id="rId1"/>
    <sheet name="ตาราง 16.2" sheetId="22692" r:id="rId2"/>
    <sheet name="ตาราง 16.2 (ต่อ)" sheetId="224" r:id="rId3"/>
  </sheets>
  <calcPr calcId="125725"/>
</workbook>
</file>

<file path=xl/calcChain.xml><?xml version="1.0" encoding="utf-8"?>
<calcChain xmlns="http://schemas.openxmlformats.org/spreadsheetml/2006/main">
  <c r="S12" i="224"/>
  <c r="O12"/>
  <c r="M12"/>
  <c r="K12"/>
  <c r="I12"/>
  <c r="G12"/>
  <c r="E12"/>
  <c r="C12"/>
  <c r="M12" i="22692"/>
  <c r="K12"/>
  <c r="I12"/>
  <c r="G12"/>
  <c r="E12"/>
  <c r="C12"/>
</calcChain>
</file>

<file path=xl/sharedStrings.xml><?xml version="1.0" encoding="utf-8"?>
<sst xmlns="http://schemas.openxmlformats.org/spreadsheetml/2006/main" count="77" uniqueCount="42">
  <si>
    <t>Sub - total</t>
  </si>
  <si>
    <t>Holdings that</t>
  </si>
  <si>
    <t>do not employ</t>
  </si>
  <si>
    <t>ลูกจ้างประจำ</t>
  </si>
  <si>
    <t>ผู้ถือครองที่ไม่จ้าง</t>
  </si>
  <si>
    <t>รวม</t>
  </si>
  <si>
    <t>ผู้ถือครองที่จ้างลูกจ้างประจำ  Holdings that employ permanent workers</t>
  </si>
  <si>
    <t>จำนวนลูกจ้างประจำ  Number of permanent workers</t>
  </si>
  <si>
    <t>รวม  Total</t>
  </si>
  <si>
    <t>แหล่งที่มาของลูกจ้างประจำ  Source of permanent workers</t>
  </si>
  <si>
    <t>permanent worker</t>
  </si>
  <si>
    <t xml:space="preserve">        รวมทั้งสิ้น       Total</t>
  </si>
  <si>
    <t xml:space="preserve">           รวม          Sub - total                             </t>
  </si>
  <si>
    <t xml:space="preserve">         คนไทย         Thai</t>
  </si>
  <si>
    <t xml:space="preserve">        คนต่างด้าว         Foreigner</t>
  </si>
  <si>
    <t xml:space="preserve">     คนไทยและคนต่างด้าว      Thai and Foreigner</t>
  </si>
  <si>
    <t xml:space="preserve">    1  คน     person</t>
  </si>
  <si>
    <t xml:space="preserve">   2 - 3  คน   persons</t>
  </si>
  <si>
    <t xml:space="preserve">   4 - 5  คน   persons</t>
  </si>
  <si>
    <t xml:space="preserve">   6 - 9  คน   persons</t>
  </si>
  <si>
    <t xml:space="preserve"> 10 - 19  คน  persons</t>
  </si>
  <si>
    <t xml:space="preserve"> 20 - 49  คน  persons</t>
  </si>
  <si>
    <t xml:space="preserve"> 50 - 99  คน  persons</t>
  </si>
  <si>
    <t xml:space="preserve">   100 คนขึ้นไป     persons  and over</t>
  </si>
  <si>
    <t>ตาราง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</t>
  </si>
  <si>
    <t xml:space="preserve"> 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</si>
  <si>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>ตาราง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 (ต่อ)</t>
  </si>
  <si>
    <t xml:space="preserve">        ต่ำกว่า  Under  2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</si>
  <si>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</si>
  <si>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</si>
  <si>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</si>
  <si>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</si>
  <si>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</si>
  <si>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</si>
  <si>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ต่ำกว่า  Under  2</t>
  </si>
  <si>
    <t>Table  16.2   Number of holdings by employment permanent workers, source of workers, number of permanent workers and size of total area  of holding</t>
  </si>
  <si>
    <t xml:space="preserve">                  </t>
  </si>
  <si>
    <t>Table  16.2   Number of holdings by employment permanent workers, source of workers, number of permanent workers and size of total area  of holding (Contd.)</t>
  </si>
  <si>
    <t xml:space="preserve">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</si>
  <si>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 xml:space="preserve">        140  ขึ้นไป  and over</t>
  </si>
  <si>
    <t>-</t>
  </si>
  <si>
    <t xml:space="preserve">           -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</si>
</sst>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9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textRotation="180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/>
    <xf numFmtId="0" fontId="1" fillId="0" borderId="6" xfId="0" applyFont="1" applyFill="1" applyBorder="1"/>
    <xf numFmtId="0" fontId="2" fillId="0" borderId="7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6" xfId="0" applyFont="1" applyBorder="1"/>
    <xf numFmtId="0" fontId="4" fillId="0" borderId="11" xfId="0" applyFont="1" applyBorder="1"/>
    <xf numFmtId="0" fontId="1" fillId="0" borderId="7" xfId="0" applyFont="1" applyBorder="1"/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1" fillId="0" borderId="6" xfId="0" applyFont="1" applyFill="1" applyBorder="1"/>
    <xf numFmtId="0" fontId="1" fillId="0" borderId="0" xfId="0" applyFont="1" applyAlignment="1">
      <alignment horizontal="center" textRotation="180"/>
    </xf>
    <xf numFmtId="0" fontId="3" fillId="0" borderId="0" xfId="0" applyFont="1" applyFill="1" applyAlignment="1">
      <alignment horizontal="center"/>
    </xf>
    <xf numFmtId="3" fontId="7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wrapText="1"/>
    </xf>
    <xf numFmtId="3" fontId="1" fillId="0" borderId="0" xfId="0" applyNumberFormat="1" applyFont="1" applyBorder="1" applyAlignment="1">
      <alignment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center"/>
    </xf>
    <xf numFmtId="0" fontId="1" fillId="0" borderId="0" xfId="0" applyFont="1" applyFill="1" applyAlignment="1">
      <alignment horizontal="right" textRotation="180"/>
    </xf>
    <xf numFmtId="0" fontId="5" fillId="0" borderId="0" xfId="0" applyFont="1" applyBorder="1"/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9" xfId="0" applyFont="1" applyFill="1" applyBorder="1"/>
    <xf numFmtId="0" fontId="1" fillId="0" borderId="6" xfId="0" applyFont="1" applyFill="1" applyBorder="1"/>
    <xf numFmtId="0" fontId="1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4"/>
  <sheetViews>
    <sheetView defaultGridColor="0" view="pageBreakPreview" colorId="12" zoomScale="60" workbookViewId="0">
      <selection activeCell="N1" sqref="N1"/>
    </sheetView>
  </sheetViews>
  <sheetFormatPr defaultRowHeight="21" customHeight="1"/>
  <cols>
    <col min="1" max="1" width="4.6640625" style="2" customWidth="1"/>
    <col min="2" max="2" width="30" style="2" customWidth="1"/>
    <col min="3" max="3" width="16.33203125" style="2" customWidth="1"/>
    <col min="4" max="4" width="3.33203125" style="2" customWidth="1"/>
    <col min="5" max="5" width="19.5" style="2" customWidth="1"/>
    <col min="6" max="6" width="3.6640625" style="2" customWidth="1"/>
    <col min="7" max="7" width="16" style="4" customWidth="1"/>
    <col min="8" max="8" width="3.6640625" style="4" customWidth="1"/>
    <col min="9" max="9" width="16.33203125" style="4" customWidth="1"/>
    <col min="10" max="10" width="5" style="4" customWidth="1"/>
    <col min="11" max="11" width="19" style="4" customWidth="1"/>
    <col min="12" max="12" width="5" style="4" customWidth="1"/>
    <col min="13" max="13" width="19.5" style="4" customWidth="1"/>
    <col min="14" max="14" width="6.5" style="4" customWidth="1"/>
    <col min="15" max="15" width="4.83203125" style="4" customWidth="1"/>
    <col min="16" max="16384" width="9.33203125" style="2"/>
  </cols>
  <sheetData>
    <row r="1" spans="1:15" ht="21" customHeight="1">
      <c r="N1" s="50"/>
    </row>
    <row r="2" spans="1:15" ht="27.75" customHeight="1">
      <c r="B2" s="3" t="s">
        <v>24</v>
      </c>
      <c r="C2" s="3"/>
      <c r="D2" s="3"/>
      <c r="E2" s="3"/>
      <c r="F2" s="3"/>
      <c r="G2" s="41"/>
      <c r="H2" s="41"/>
      <c r="I2" s="41"/>
      <c r="J2" s="41"/>
      <c r="K2" s="41"/>
      <c r="L2" s="41"/>
      <c r="M2" s="41"/>
    </row>
    <row r="3" spans="1:15" ht="27.75" customHeight="1">
      <c r="B3" s="3" t="s">
        <v>35</v>
      </c>
      <c r="C3" s="3"/>
      <c r="D3" s="3"/>
      <c r="E3" s="3"/>
      <c r="F3" s="3"/>
      <c r="G3" s="41"/>
      <c r="H3" s="41"/>
      <c r="I3" s="41"/>
      <c r="J3" s="41"/>
      <c r="K3" s="41"/>
      <c r="L3" s="41"/>
      <c r="M3" s="41"/>
    </row>
    <row r="4" spans="1:15" ht="11.25" customHeight="1">
      <c r="B4" s="3"/>
    </row>
    <row r="5" spans="1:15" ht="4.5" hidden="1" customHeight="1">
      <c r="A5" s="12"/>
      <c r="B5" s="12"/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</row>
    <row r="6" spans="1:15" s="5" customFormat="1" ht="28.5" customHeight="1">
      <c r="A6" s="62" t="s">
        <v>38</v>
      </c>
      <c r="B6" s="53"/>
      <c r="C6" s="52" t="s">
        <v>11</v>
      </c>
      <c r="D6" s="53"/>
      <c r="E6" s="72" t="s">
        <v>4</v>
      </c>
      <c r="F6" s="73"/>
      <c r="G6" s="65" t="s">
        <v>6</v>
      </c>
      <c r="H6" s="66"/>
      <c r="I6" s="66"/>
      <c r="J6" s="66"/>
      <c r="K6" s="66"/>
      <c r="L6" s="66"/>
      <c r="M6" s="66"/>
      <c r="N6" s="66"/>
      <c r="O6" s="7"/>
    </row>
    <row r="7" spans="1:15" s="5" customFormat="1" ht="28.5" customHeight="1">
      <c r="A7" s="63"/>
      <c r="B7" s="55"/>
      <c r="C7" s="54"/>
      <c r="D7" s="55"/>
      <c r="E7" s="60" t="s">
        <v>3</v>
      </c>
      <c r="F7" s="61"/>
      <c r="G7" s="65" t="s">
        <v>9</v>
      </c>
      <c r="H7" s="66"/>
      <c r="I7" s="66"/>
      <c r="J7" s="66"/>
      <c r="K7" s="66"/>
      <c r="L7" s="66"/>
      <c r="M7" s="66"/>
      <c r="N7" s="66"/>
      <c r="O7" s="7"/>
    </row>
    <row r="8" spans="1:15" s="5" customFormat="1" ht="28.5" customHeight="1">
      <c r="A8" s="63"/>
      <c r="B8" s="55"/>
      <c r="C8" s="54"/>
      <c r="D8" s="55"/>
      <c r="E8" s="60" t="s">
        <v>1</v>
      </c>
      <c r="F8" s="61"/>
      <c r="G8" s="52" t="s">
        <v>12</v>
      </c>
      <c r="H8" s="67"/>
      <c r="I8" s="52" t="s">
        <v>13</v>
      </c>
      <c r="J8" s="53"/>
      <c r="K8" s="52" t="s">
        <v>14</v>
      </c>
      <c r="L8" s="53"/>
      <c r="M8" s="63" t="s">
        <v>15</v>
      </c>
      <c r="N8" s="63"/>
      <c r="O8" s="7"/>
    </row>
    <row r="9" spans="1:15" s="5" customFormat="1" ht="28.5" customHeight="1">
      <c r="A9" s="63"/>
      <c r="B9" s="55"/>
      <c r="C9" s="54"/>
      <c r="D9" s="55"/>
      <c r="E9" s="60" t="s">
        <v>2</v>
      </c>
      <c r="F9" s="61"/>
      <c r="G9" s="68"/>
      <c r="H9" s="69"/>
      <c r="I9" s="54"/>
      <c r="J9" s="55"/>
      <c r="K9" s="54"/>
      <c r="L9" s="55"/>
      <c r="M9" s="63"/>
      <c r="N9" s="63"/>
      <c r="O9" s="7"/>
    </row>
    <row r="10" spans="1:15" s="5" customFormat="1" ht="28.5" customHeight="1">
      <c r="A10" s="64"/>
      <c r="B10" s="57"/>
      <c r="C10" s="56"/>
      <c r="D10" s="57"/>
      <c r="E10" s="58" t="s">
        <v>10</v>
      </c>
      <c r="F10" s="59"/>
      <c r="G10" s="70"/>
      <c r="H10" s="71"/>
      <c r="I10" s="56"/>
      <c r="J10" s="57"/>
      <c r="K10" s="56"/>
      <c r="L10" s="57"/>
      <c r="M10" s="64"/>
      <c r="N10" s="64"/>
      <c r="O10" s="7"/>
    </row>
    <row r="11" spans="1:15" ht="5.0999999999999996" customHeight="1">
      <c r="A11" s="6"/>
      <c r="B11" s="14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</row>
    <row r="12" spans="1:15" ht="31.5" customHeight="1">
      <c r="A12" s="9" t="s">
        <v>8</v>
      </c>
      <c r="B12" s="15"/>
      <c r="C12" s="43">
        <f>SUM(C13:C20)</f>
        <v>119075</v>
      </c>
      <c r="D12" s="43"/>
      <c r="E12" s="43">
        <f>SUM(E13:E20)</f>
        <v>109533</v>
      </c>
      <c r="F12" s="43"/>
      <c r="G12" s="43">
        <f>SUM(G13:G20)</f>
        <v>9542</v>
      </c>
      <c r="H12" s="43"/>
      <c r="I12" s="43">
        <f>SUM(I13:I20)</f>
        <v>8981</v>
      </c>
      <c r="J12" s="43"/>
      <c r="K12" s="43">
        <f>SUM(K13:K20)</f>
        <v>435</v>
      </c>
      <c r="L12" s="43"/>
      <c r="M12" s="43">
        <f>SUM(M13:M20)</f>
        <v>125</v>
      </c>
      <c r="N12" s="44"/>
    </row>
    <row r="13" spans="1:15" ht="31.5" customHeight="1">
      <c r="A13" s="9"/>
      <c r="B13" s="15" t="s">
        <v>27</v>
      </c>
      <c r="C13" s="44">
        <v>14725</v>
      </c>
      <c r="D13" s="44"/>
      <c r="E13" s="44">
        <v>14673</v>
      </c>
      <c r="F13" s="44"/>
      <c r="G13" s="44">
        <v>52</v>
      </c>
      <c r="H13" s="44"/>
      <c r="I13" s="44">
        <v>51</v>
      </c>
      <c r="J13" s="44"/>
      <c r="K13" s="44">
        <v>1</v>
      </c>
      <c r="L13" s="44"/>
      <c r="M13" s="1" t="s">
        <v>40</v>
      </c>
      <c r="N13" s="44"/>
    </row>
    <row r="14" spans="1:15" ht="31.5" customHeight="1">
      <c r="A14" s="10"/>
      <c r="B14" s="15" t="s">
        <v>28</v>
      </c>
      <c r="C14" s="44">
        <v>32100</v>
      </c>
      <c r="D14" s="44"/>
      <c r="E14" s="44">
        <v>31342</v>
      </c>
      <c r="F14" s="44"/>
      <c r="G14" s="44">
        <v>759</v>
      </c>
      <c r="H14" s="44"/>
      <c r="I14" s="44">
        <v>755</v>
      </c>
      <c r="J14" s="44"/>
      <c r="K14" s="44">
        <v>4</v>
      </c>
      <c r="L14" s="44"/>
      <c r="M14" s="1" t="s">
        <v>40</v>
      </c>
      <c r="N14" s="44"/>
    </row>
    <row r="15" spans="1:15" ht="31.5" customHeight="1">
      <c r="A15" s="10"/>
      <c r="B15" s="15" t="s">
        <v>29</v>
      </c>
      <c r="C15" s="44">
        <v>19482</v>
      </c>
      <c r="D15" s="44"/>
      <c r="E15" s="44">
        <v>18626</v>
      </c>
      <c r="F15" s="44"/>
      <c r="G15" s="44">
        <v>855</v>
      </c>
      <c r="H15" s="44"/>
      <c r="I15" s="44">
        <v>825</v>
      </c>
      <c r="J15" s="44"/>
      <c r="K15" s="44">
        <v>22</v>
      </c>
      <c r="L15" s="44"/>
      <c r="M15" s="1">
        <v>8</v>
      </c>
      <c r="N15" s="44"/>
    </row>
    <row r="16" spans="1:15" ht="31.5" customHeight="1">
      <c r="A16" s="10"/>
      <c r="B16" s="15" t="s">
        <v>30</v>
      </c>
      <c r="C16" s="44">
        <v>29700</v>
      </c>
      <c r="D16" s="44"/>
      <c r="E16" s="44">
        <v>27227</v>
      </c>
      <c r="F16" s="44"/>
      <c r="G16" s="44">
        <v>2473</v>
      </c>
      <c r="H16" s="44"/>
      <c r="I16" s="44">
        <v>2363</v>
      </c>
      <c r="J16" s="44"/>
      <c r="K16" s="44">
        <v>106</v>
      </c>
      <c r="L16" s="44"/>
      <c r="M16" s="1">
        <v>4</v>
      </c>
      <c r="N16" s="44"/>
    </row>
    <row r="17" spans="1:15" ht="31.5" customHeight="1">
      <c r="A17" s="10"/>
      <c r="B17" s="15" t="s">
        <v>31</v>
      </c>
      <c r="C17" s="44">
        <v>16887</v>
      </c>
      <c r="D17" s="44"/>
      <c r="E17" s="44">
        <v>13909</v>
      </c>
      <c r="F17" s="44"/>
      <c r="G17" s="44">
        <v>2978</v>
      </c>
      <c r="H17" s="44"/>
      <c r="I17" s="44">
        <v>2824</v>
      </c>
      <c r="J17" s="44"/>
      <c r="K17" s="44">
        <v>128</v>
      </c>
      <c r="L17" s="44"/>
      <c r="M17" s="1">
        <v>25</v>
      </c>
      <c r="N17" s="44"/>
    </row>
    <row r="18" spans="1:15" ht="31.5" customHeight="1">
      <c r="A18" s="10"/>
      <c r="B18" s="15" t="s">
        <v>32</v>
      </c>
      <c r="C18" s="44">
        <v>4020</v>
      </c>
      <c r="D18" s="44"/>
      <c r="E18" s="44">
        <v>2707</v>
      </c>
      <c r="F18" s="44"/>
      <c r="G18" s="44">
        <v>1313</v>
      </c>
      <c r="H18" s="44"/>
      <c r="I18" s="44">
        <v>1192</v>
      </c>
      <c r="J18" s="44"/>
      <c r="K18" s="44">
        <v>104</v>
      </c>
      <c r="L18" s="44"/>
      <c r="M18" s="1">
        <v>17</v>
      </c>
      <c r="N18" s="44"/>
    </row>
    <row r="19" spans="1:15" ht="31.5" customHeight="1">
      <c r="A19" s="10"/>
      <c r="B19" s="15" t="s">
        <v>33</v>
      </c>
      <c r="C19" s="44">
        <v>1990</v>
      </c>
      <c r="D19" s="44"/>
      <c r="E19" s="44">
        <v>969</v>
      </c>
      <c r="F19" s="44"/>
      <c r="G19" s="44">
        <v>1021</v>
      </c>
      <c r="H19" s="44"/>
      <c r="I19" s="44">
        <v>909</v>
      </c>
      <c r="J19" s="44"/>
      <c r="K19" s="44">
        <v>65</v>
      </c>
      <c r="L19" s="44"/>
      <c r="M19" s="1">
        <v>47</v>
      </c>
      <c r="N19" s="44"/>
    </row>
    <row r="20" spans="1:15" ht="31.5" customHeight="1">
      <c r="A20" s="10"/>
      <c r="B20" s="39" t="s">
        <v>39</v>
      </c>
      <c r="C20" s="44">
        <v>171</v>
      </c>
      <c r="D20" s="44"/>
      <c r="E20" s="44">
        <v>80</v>
      </c>
      <c r="F20" s="44"/>
      <c r="G20" s="44">
        <v>91</v>
      </c>
      <c r="H20" s="44"/>
      <c r="I20" s="44">
        <v>62</v>
      </c>
      <c r="J20" s="44"/>
      <c r="K20" s="44">
        <v>5</v>
      </c>
      <c r="L20" s="44"/>
      <c r="M20" s="1">
        <v>24</v>
      </c>
      <c r="N20" s="44"/>
    </row>
    <row r="21" spans="1:15" s="6" customFormat="1" ht="11.25" customHeight="1">
      <c r="A21" s="12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8"/>
    </row>
    <row r="22" spans="1:15" s="6" customFormat="1" ht="21" customHeight="1">
      <c r="G22" s="8"/>
      <c r="H22" s="8"/>
      <c r="I22" s="8"/>
      <c r="J22" s="8"/>
      <c r="K22" s="8"/>
      <c r="L22" s="8"/>
      <c r="M22" s="8"/>
      <c r="O22" s="8"/>
    </row>
    <row r="23" spans="1:15" ht="21" customHeight="1">
      <c r="N23" s="11"/>
      <c r="O23" s="2"/>
    </row>
    <row r="33" ht="18.75"/>
    <row r="34" ht="18.75"/>
  </sheetData>
  <mergeCells count="13">
    <mergeCell ref="I8:J10"/>
    <mergeCell ref="E10:F10"/>
    <mergeCell ref="E7:F7"/>
    <mergeCell ref="A6:B10"/>
    <mergeCell ref="C6:D10"/>
    <mergeCell ref="G6:N6"/>
    <mergeCell ref="G7:N7"/>
    <mergeCell ref="G8:H10"/>
    <mergeCell ref="K8:L10"/>
    <mergeCell ref="M8:N10"/>
    <mergeCell ref="E6:F6"/>
    <mergeCell ref="E8:F8"/>
    <mergeCell ref="E9:F9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W34"/>
  <sheetViews>
    <sheetView tabSelected="1" defaultGridColor="0" topLeftCell="A8" colorId="12" workbookViewId="0">
      <selection activeCell="U22" sqref="U22"/>
    </sheetView>
  </sheetViews>
  <sheetFormatPr defaultRowHeight="21" customHeight="1"/>
  <cols>
    <col min="1" max="1" width="4.6640625" style="17" customWidth="1"/>
    <col min="2" max="2" width="30" style="17" customWidth="1"/>
    <col min="3" max="3" width="17.33203125" style="17" customWidth="1"/>
    <col min="4" max="4" width="5.1640625" style="17" customWidth="1"/>
    <col min="5" max="5" width="11.83203125" style="18" customWidth="1"/>
    <col min="6" max="6" width="1.5" style="18" customWidth="1"/>
    <col min="7" max="7" width="12.5" style="18" customWidth="1"/>
    <col min="8" max="8" width="1.83203125" style="18" customWidth="1"/>
    <col min="9" max="9" width="12" style="18" customWidth="1"/>
    <col min="10" max="10" width="1.83203125" style="18" customWidth="1"/>
    <col min="11" max="11" width="13.33203125" style="18" customWidth="1"/>
    <col min="12" max="12" width="1.5" style="18" customWidth="1"/>
    <col min="13" max="13" width="13.5" style="18" customWidth="1"/>
    <col min="14" max="14" width="1.83203125" style="18" customWidth="1"/>
    <col min="15" max="15" width="12.5" style="18" customWidth="1"/>
    <col min="16" max="16" width="1.6640625" style="18" customWidth="1"/>
    <col min="17" max="17" width="11.5" style="18" customWidth="1"/>
    <col min="18" max="18" width="2.33203125" style="18" customWidth="1"/>
    <col min="19" max="19" width="14.1640625" style="18" customWidth="1"/>
    <col min="20" max="20" width="9.33203125" style="18" customWidth="1"/>
    <col min="21" max="21" width="4.5" style="18" customWidth="1"/>
    <col min="22" max="16384" width="9.33203125" style="17"/>
  </cols>
  <sheetData>
    <row r="2" spans="1:21" s="19" customFormat="1" ht="24" customHeight="1">
      <c r="B2" s="20" t="s">
        <v>26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s="19" customFormat="1" ht="24" customHeight="1">
      <c r="B3" s="20" t="s">
        <v>37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  <c r="T3" s="21"/>
      <c r="U3" s="21"/>
    </row>
    <row r="4" spans="1:21" s="19" customFormat="1" ht="23.25">
      <c r="B4" s="20" t="s">
        <v>36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  <c r="T4" s="21"/>
      <c r="U4" s="21"/>
    </row>
    <row r="5" spans="1:21" s="19" customFormat="1" ht="4.5" hidden="1" customHeight="1">
      <c r="A5" s="29"/>
      <c r="B5" s="29"/>
      <c r="C5" s="29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1"/>
    </row>
    <row r="6" spans="1:21" s="19" customFormat="1" ht="31.5" customHeight="1">
      <c r="A6" s="80" t="s">
        <v>25</v>
      </c>
      <c r="B6" s="75"/>
      <c r="C6" s="83" t="s">
        <v>6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21"/>
    </row>
    <row r="7" spans="1:21" s="19" customFormat="1" ht="31.5" customHeight="1">
      <c r="A7" s="81"/>
      <c r="B7" s="77"/>
      <c r="C7" s="35"/>
      <c r="D7" s="36"/>
      <c r="E7" s="83" t="s">
        <v>7</v>
      </c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21"/>
    </row>
    <row r="8" spans="1:21" s="19" customFormat="1" ht="31.5" customHeight="1">
      <c r="A8" s="81"/>
      <c r="B8" s="77"/>
      <c r="C8" s="87" t="s">
        <v>5</v>
      </c>
      <c r="D8" s="88"/>
      <c r="E8" s="74" t="s">
        <v>16</v>
      </c>
      <c r="F8" s="75"/>
      <c r="G8" s="74" t="s">
        <v>17</v>
      </c>
      <c r="H8" s="75"/>
      <c r="I8" s="74" t="s">
        <v>18</v>
      </c>
      <c r="J8" s="75"/>
      <c r="K8" s="74" t="s">
        <v>19</v>
      </c>
      <c r="L8" s="75"/>
      <c r="M8" s="74" t="s">
        <v>20</v>
      </c>
      <c r="N8" s="75"/>
      <c r="O8" s="74" t="s">
        <v>21</v>
      </c>
      <c r="P8" s="75"/>
      <c r="Q8" s="74" t="s">
        <v>22</v>
      </c>
      <c r="R8" s="75"/>
      <c r="S8" s="81" t="s">
        <v>23</v>
      </c>
      <c r="T8" s="85"/>
      <c r="U8" s="21"/>
    </row>
    <row r="9" spans="1:21" s="19" customFormat="1" ht="31.5" customHeight="1">
      <c r="A9" s="81"/>
      <c r="B9" s="77"/>
      <c r="C9" s="87" t="s">
        <v>0</v>
      </c>
      <c r="D9" s="88"/>
      <c r="E9" s="76"/>
      <c r="F9" s="77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85"/>
      <c r="T9" s="85"/>
      <c r="U9" s="21"/>
    </row>
    <row r="10" spans="1:21" s="19" customFormat="1" ht="31.5" customHeight="1">
      <c r="A10" s="82"/>
      <c r="B10" s="79"/>
      <c r="C10" s="37"/>
      <c r="D10" s="38"/>
      <c r="E10" s="78"/>
      <c r="F10" s="79"/>
      <c r="G10" s="78"/>
      <c r="H10" s="79"/>
      <c r="I10" s="78"/>
      <c r="J10" s="79"/>
      <c r="K10" s="78"/>
      <c r="L10" s="79"/>
      <c r="M10" s="78"/>
      <c r="N10" s="79"/>
      <c r="O10" s="78"/>
      <c r="P10" s="79"/>
      <c r="Q10" s="78"/>
      <c r="R10" s="79"/>
      <c r="S10" s="86"/>
      <c r="T10" s="86"/>
      <c r="U10" s="21"/>
    </row>
    <row r="11" spans="1:21" s="19" customFormat="1" ht="21.75">
      <c r="A11" s="23"/>
      <c r="B11" s="32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1"/>
    </row>
    <row r="12" spans="1:21" s="19" customFormat="1" ht="30.95" customHeight="1">
      <c r="A12" s="26" t="s">
        <v>8</v>
      </c>
      <c r="B12" s="33"/>
      <c r="C12" s="42">
        <f>SUM(C13:C20)</f>
        <v>9542</v>
      </c>
      <c r="D12" s="42"/>
      <c r="E12" s="42">
        <f>SUM(E13:E20)</f>
        <v>1920</v>
      </c>
      <c r="F12" s="42"/>
      <c r="G12" s="42">
        <f>SUM(G13:G20)</f>
        <v>5772</v>
      </c>
      <c r="H12" s="42"/>
      <c r="I12" s="42">
        <f>SUM(I13:I20)</f>
        <v>1224</v>
      </c>
      <c r="J12" s="42"/>
      <c r="K12" s="42">
        <f>SUM(K13:K20)</f>
        <v>471</v>
      </c>
      <c r="L12" s="42"/>
      <c r="M12" s="42">
        <f>SUM(M13:M20)</f>
        <v>141</v>
      </c>
      <c r="N12" s="45"/>
      <c r="O12" s="42">
        <f>SUM(O13:O20)</f>
        <v>12</v>
      </c>
      <c r="P12" s="42"/>
      <c r="Q12" s="42" t="s">
        <v>40</v>
      </c>
      <c r="R12" s="42"/>
      <c r="S12" s="42">
        <f>SUM(S13:S20)</f>
        <v>1</v>
      </c>
      <c r="T12" s="46"/>
      <c r="U12" s="27"/>
    </row>
    <row r="13" spans="1:21" s="19" customFormat="1" ht="33.75" customHeight="1">
      <c r="A13" s="28"/>
      <c r="B13" s="32" t="s">
        <v>34</v>
      </c>
      <c r="C13" s="1">
        <v>52</v>
      </c>
      <c r="D13" s="1"/>
      <c r="E13" s="1">
        <v>20</v>
      </c>
      <c r="F13" s="1"/>
      <c r="G13" s="1">
        <v>23</v>
      </c>
      <c r="H13" s="1"/>
      <c r="I13" s="1">
        <v>9</v>
      </c>
      <c r="J13" s="1"/>
      <c r="K13" s="1" t="s">
        <v>40</v>
      </c>
      <c r="L13" s="1"/>
      <c r="M13" s="1" t="s">
        <v>40</v>
      </c>
      <c r="N13" s="1"/>
      <c r="O13" s="1" t="s">
        <v>40</v>
      </c>
      <c r="P13" s="1"/>
      <c r="Q13" s="1" t="s">
        <v>41</v>
      </c>
      <c r="R13" s="1"/>
      <c r="S13" s="1" t="s">
        <v>41</v>
      </c>
      <c r="T13" s="47"/>
      <c r="U13" s="21"/>
    </row>
    <row r="14" spans="1:21" s="19" customFormat="1" ht="33.75" customHeight="1">
      <c r="A14" s="23"/>
      <c r="B14" s="32" t="s">
        <v>28</v>
      </c>
      <c r="C14" s="1">
        <v>759</v>
      </c>
      <c r="D14" s="1"/>
      <c r="E14" s="1">
        <v>420</v>
      </c>
      <c r="F14" s="1"/>
      <c r="G14" s="1">
        <v>318</v>
      </c>
      <c r="H14" s="1"/>
      <c r="I14" s="1">
        <v>16</v>
      </c>
      <c r="J14" s="1"/>
      <c r="K14" s="1">
        <v>4</v>
      </c>
      <c r="L14" s="1"/>
      <c r="M14" s="1" t="s">
        <v>40</v>
      </c>
      <c r="N14" s="1"/>
      <c r="O14" s="1" t="s">
        <v>40</v>
      </c>
      <c r="P14" s="1"/>
      <c r="Q14" s="1" t="s">
        <v>41</v>
      </c>
      <c r="R14" s="1"/>
      <c r="S14" s="1" t="s">
        <v>41</v>
      </c>
      <c r="T14" s="47"/>
      <c r="U14" s="21"/>
    </row>
    <row r="15" spans="1:21" s="19" customFormat="1" ht="33.75" customHeight="1">
      <c r="A15" s="23"/>
      <c r="B15" s="32" t="s">
        <v>29</v>
      </c>
      <c r="C15" s="1">
        <v>855</v>
      </c>
      <c r="D15" s="1"/>
      <c r="E15" s="1">
        <v>368</v>
      </c>
      <c r="F15" s="1"/>
      <c r="G15" s="1">
        <v>464</v>
      </c>
      <c r="H15" s="1"/>
      <c r="I15" s="1">
        <v>16</v>
      </c>
      <c r="J15" s="1"/>
      <c r="K15" s="1">
        <v>4</v>
      </c>
      <c r="L15" s="1"/>
      <c r="M15" s="1" t="s">
        <v>40</v>
      </c>
      <c r="N15" s="1"/>
      <c r="O15" s="1">
        <v>4</v>
      </c>
      <c r="P15" s="1"/>
      <c r="Q15" s="1" t="s">
        <v>41</v>
      </c>
      <c r="R15" s="1"/>
      <c r="S15" s="1" t="s">
        <v>41</v>
      </c>
      <c r="T15" s="47"/>
      <c r="U15" s="21"/>
    </row>
    <row r="16" spans="1:21" s="19" customFormat="1" ht="33.75" customHeight="1">
      <c r="A16" s="23"/>
      <c r="B16" s="32" t="s">
        <v>30</v>
      </c>
      <c r="C16" s="1">
        <v>2473</v>
      </c>
      <c r="D16" s="1"/>
      <c r="E16" s="1">
        <v>567</v>
      </c>
      <c r="F16" s="1"/>
      <c r="G16" s="1">
        <v>1793</v>
      </c>
      <c r="H16" s="1"/>
      <c r="I16" s="1">
        <v>96</v>
      </c>
      <c r="J16" s="1"/>
      <c r="K16" s="1">
        <v>16</v>
      </c>
      <c r="L16" s="1"/>
      <c r="M16" s="1">
        <v>1</v>
      </c>
      <c r="N16" s="1"/>
      <c r="O16" s="1" t="s">
        <v>40</v>
      </c>
      <c r="P16" s="1"/>
      <c r="Q16" s="1" t="s">
        <v>41</v>
      </c>
      <c r="R16" s="1"/>
      <c r="S16" s="1" t="s">
        <v>41</v>
      </c>
      <c r="T16" s="47"/>
      <c r="U16" s="21"/>
    </row>
    <row r="17" spans="1:23" s="19" customFormat="1" ht="33.75" customHeight="1">
      <c r="A17" s="23"/>
      <c r="B17" s="32" t="s">
        <v>31</v>
      </c>
      <c r="C17" s="1">
        <v>2978</v>
      </c>
      <c r="D17" s="1"/>
      <c r="E17" s="1">
        <v>438</v>
      </c>
      <c r="F17" s="1"/>
      <c r="G17" s="1">
        <v>2097</v>
      </c>
      <c r="H17" s="1"/>
      <c r="I17" s="1">
        <v>342</v>
      </c>
      <c r="J17" s="1"/>
      <c r="K17" s="1">
        <v>85</v>
      </c>
      <c r="L17" s="1"/>
      <c r="M17" s="1">
        <v>12</v>
      </c>
      <c r="N17" s="1"/>
      <c r="O17" s="1">
        <v>4</v>
      </c>
      <c r="P17" s="1"/>
      <c r="Q17" s="1" t="s">
        <v>41</v>
      </c>
      <c r="R17" s="1"/>
      <c r="S17" s="1" t="s">
        <v>41</v>
      </c>
      <c r="T17" s="47"/>
      <c r="U17" s="21"/>
    </row>
    <row r="18" spans="1:23" s="19" customFormat="1" ht="33.75" customHeight="1">
      <c r="A18" s="23"/>
      <c r="B18" s="32" t="s">
        <v>32</v>
      </c>
      <c r="C18" s="1">
        <v>1313</v>
      </c>
      <c r="D18" s="1"/>
      <c r="E18" s="1">
        <v>87</v>
      </c>
      <c r="F18" s="1"/>
      <c r="G18" s="1">
        <v>734</v>
      </c>
      <c r="H18" s="1"/>
      <c r="I18" s="1">
        <v>397</v>
      </c>
      <c r="J18" s="1"/>
      <c r="K18" s="1">
        <v>90</v>
      </c>
      <c r="L18" s="1"/>
      <c r="M18" s="1">
        <v>4</v>
      </c>
      <c r="N18" s="1"/>
      <c r="O18" s="1" t="s">
        <v>40</v>
      </c>
      <c r="P18" s="1"/>
      <c r="Q18" s="1" t="s">
        <v>41</v>
      </c>
      <c r="R18" s="1"/>
      <c r="S18" s="1" t="s">
        <v>41</v>
      </c>
      <c r="T18" s="47"/>
      <c r="U18" s="21"/>
    </row>
    <row r="19" spans="1:23" s="19" customFormat="1" ht="33.75" customHeight="1">
      <c r="A19" s="23"/>
      <c r="B19" s="32" t="s">
        <v>33</v>
      </c>
      <c r="C19" s="1">
        <v>1021</v>
      </c>
      <c r="D19" s="1"/>
      <c r="E19" s="1">
        <v>20</v>
      </c>
      <c r="F19" s="1"/>
      <c r="G19" s="1">
        <v>330</v>
      </c>
      <c r="H19" s="1"/>
      <c r="I19" s="1">
        <v>337</v>
      </c>
      <c r="J19" s="1"/>
      <c r="K19" s="1">
        <v>241</v>
      </c>
      <c r="L19" s="1"/>
      <c r="M19" s="1">
        <v>89</v>
      </c>
      <c r="N19" s="1"/>
      <c r="O19" s="1">
        <v>4</v>
      </c>
      <c r="P19" s="1"/>
      <c r="Q19" s="1" t="s">
        <v>41</v>
      </c>
      <c r="R19" s="1"/>
      <c r="S19" s="1" t="s">
        <v>41</v>
      </c>
      <c r="T19" s="47"/>
      <c r="U19" s="21"/>
    </row>
    <row r="20" spans="1:23" s="19" customFormat="1" ht="33.75" customHeight="1">
      <c r="A20" s="23"/>
      <c r="B20" s="32" t="s">
        <v>39</v>
      </c>
      <c r="C20" s="1">
        <v>91</v>
      </c>
      <c r="D20" s="1"/>
      <c r="E20" s="1" t="s">
        <v>40</v>
      </c>
      <c r="F20" s="1"/>
      <c r="G20" s="1">
        <v>13</v>
      </c>
      <c r="H20" s="1"/>
      <c r="I20" s="1">
        <v>11</v>
      </c>
      <c r="J20" s="1"/>
      <c r="K20" s="1">
        <v>31</v>
      </c>
      <c r="L20" s="1"/>
      <c r="M20" s="1">
        <v>35</v>
      </c>
      <c r="N20" s="1"/>
      <c r="O20" s="1" t="s">
        <v>40</v>
      </c>
      <c r="P20" s="1"/>
      <c r="Q20" s="1" t="s">
        <v>41</v>
      </c>
      <c r="R20" s="1"/>
      <c r="S20" s="1">
        <v>1</v>
      </c>
      <c r="T20" s="47"/>
      <c r="U20" s="21"/>
    </row>
    <row r="21" spans="1:23" s="19" customFormat="1" ht="24.75" customHeight="1">
      <c r="A21" s="31"/>
      <c r="B21" s="34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/>
      <c r="R21" s="49"/>
      <c r="S21" s="49"/>
      <c r="T21" s="49"/>
    </row>
    <row r="22" spans="1:23" s="19" customFormat="1" ht="22.5" customHeight="1"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40"/>
      <c r="W22" s="51"/>
    </row>
    <row r="23" spans="1:23" s="19" customFormat="1" ht="23.1" customHeight="1"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3" s="19" customFormat="1" ht="24" customHeight="1"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3" s="19" customFormat="1" ht="21" customHeight="1"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40"/>
    </row>
    <row r="26" spans="1:23" s="19" customFormat="1" ht="21" customHeight="1"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3" s="19" customFormat="1" ht="21" customHeight="1"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3" s="19" customFormat="1" ht="21" customHeight="1"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3" s="19" customFormat="1" ht="21" customHeight="1"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3" s="19" customFormat="1" ht="21" customHeight="1"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3" s="19" customFormat="1" ht="21" customHeight="1"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3" s="19" customFormat="1" ht="19.5"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5:21" s="19" customFormat="1" ht="19.5"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5:21" s="19" customFormat="1" ht="21" customHeight="1"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</sheetData>
  <mergeCells count="13">
    <mergeCell ref="G8:H10"/>
    <mergeCell ref="I8:J10"/>
    <mergeCell ref="K8:L10"/>
    <mergeCell ref="M8:N10"/>
    <mergeCell ref="A6:B10"/>
    <mergeCell ref="C6:T6"/>
    <mergeCell ref="E7:T7"/>
    <mergeCell ref="O8:P10"/>
    <mergeCell ref="Q8:R10"/>
    <mergeCell ref="S8:T10"/>
    <mergeCell ref="C8:D8"/>
    <mergeCell ref="C9:D9"/>
    <mergeCell ref="E8:F10"/>
  </mergeCells>
  <pageMargins left="0.59055118110236227" right="0.59055118110236227" top="0.59055118110236227" bottom="0.59055118110236227" header="0.19685039370078741" footer="0.19685039370078741"/>
  <pageSetup paperSize="9" scale="8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16.2</vt:lpstr>
      <vt:lpstr>ตาราง 16.2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nsosongkhla</cp:lastModifiedBy>
  <cp:lastPrinted>2010-09-10T22:47:52Z</cp:lastPrinted>
  <dcterms:created xsi:type="dcterms:W3CDTF">1999-10-22T09:27:16Z</dcterms:created>
  <dcterms:modified xsi:type="dcterms:W3CDTF">2015-02-10T04:41:31Z</dcterms:modified>
</cp:coreProperties>
</file>