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195" windowWidth="12750" windowHeight="7890" tabRatio="680" firstSheet="1" activeTab="1"/>
  </bookViews>
  <sheets>
    <sheet name="laroux" sheetId="1" state="veryHidden" r:id="rId1"/>
    <sheet name="17.3  แก้ไขใหม่" sheetId="3657" r:id="rId2"/>
  </sheets>
  <calcPr calcId="125725"/>
</workbook>
</file>

<file path=xl/calcChain.xml><?xml version="1.0" encoding="utf-8"?>
<calcChain xmlns="http://schemas.openxmlformats.org/spreadsheetml/2006/main">
  <c r="B9" i="3657"/>
  <c r="C9" s="1"/>
  <c r="D9" s="1"/>
  <c r="E9" s="1"/>
  <c r="F9" s="1"/>
  <c r="G9" s="1"/>
  <c r="H9" s="1"/>
  <c r="I9" s="1"/>
  <c r="J9" s="1"/>
</calcChain>
</file>

<file path=xl/sharedStrings.xml><?xml version="1.0" encoding="utf-8"?>
<sst xmlns="http://schemas.openxmlformats.org/spreadsheetml/2006/main" count="106" uniqueCount="43">
  <si>
    <t>2  -  5</t>
  </si>
  <si>
    <t>6  -  9</t>
  </si>
  <si>
    <t>10  -  19</t>
  </si>
  <si>
    <t>20  -  39</t>
  </si>
  <si>
    <t>40  -  59</t>
  </si>
  <si>
    <t>60  -  139</t>
  </si>
  <si>
    <t xml:space="preserve">           -</t>
  </si>
  <si>
    <t xml:space="preserve">เพศและหมวดอายุ  </t>
  </si>
  <si>
    <t>รวม</t>
  </si>
  <si>
    <t>140  ขึ้นไป</t>
  </si>
  <si>
    <t>Sex and age group</t>
  </si>
  <si>
    <t>Total</t>
  </si>
  <si>
    <t>(รวม 0)</t>
  </si>
  <si>
    <t>and over</t>
  </si>
  <si>
    <t xml:space="preserve"> 1.5000  -   5.4999</t>
  </si>
  <si>
    <t xml:space="preserve">                    5.5000  -   9.4999                   </t>
  </si>
  <si>
    <t>9.5000  - 19.4999</t>
  </si>
  <si>
    <t>19.5000 - 39.4999</t>
  </si>
  <si>
    <t>39.5000 - 59.4999</t>
  </si>
  <si>
    <t>59.5000 - 139.4999</t>
  </si>
  <si>
    <t xml:space="preserve">139.5000  ขึ้นไป    </t>
  </si>
  <si>
    <t xml:space="preserve">Total                                             </t>
  </si>
  <si>
    <t xml:space="preserve">0 - 14                                            </t>
  </si>
  <si>
    <t xml:space="preserve">15 - 19                                           </t>
  </si>
  <si>
    <t xml:space="preserve">20 - 24                                           </t>
  </si>
  <si>
    <t xml:space="preserve">25 - 29                                           </t>
  </si>
  <si>
    <t xml:space="preserve">30 - 34                                           </t>
  </si>
  <si>
    <t xml:space="preserve">35 - 39                                           </t>
  </si>
  <si>
    <t xml:space="preserve">40 - 44                                           </t>
  </si>
  <si>
    <t xml:space="preserve">45 - 49                                           </t>
  </si>
  <si>
    <t xml:space="preserve">50 - 54                                           </t>
  </si>
  <si>
    <t xml:space="preserve">55 - 59                                           </t>
  </si>
  <si>
    <t xml:space="preserve">60 - 64                                           </t>
  </si>
  <si>
    <t xml:space="preserve">65 - 69                                           </t>
  </si>
  <si>
    <t xml:space="preserve">70 and over                                       </t>
  </si>
  <si>
    <t xml:space="preserve">Male                                              </t>
  </si>
  <si>
    <t xml:space="preserve">10 - 14                                           </t>
  </si>
  <si>
    <t xml:space="preserve">Female                                            </t>
  </si>
  <si>
    <t xml:space="preserve"> 0.0100  -  1.4999  </t>
  </si>
  <si>
    <t>ขนาดเนื้อที่ถือครองทั้งสิ้น  (ไร่)      Size of total area of holding (rai)</t>
  </si>
  <si>
    <t xml:space="preserve"> ต่ำกว่า Under  2</t>
  </si>
  <si>
    <t>ตาราง   17.4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</si>
  <si>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Table 17.4  Number of holder's household members by sex, age group and size of total area of holding (area of holding (include holders))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</si>
</sst>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2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sz val="14"/>
      <name val="Angsana New"/>
      <family val="1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49" fontId="5" fillId="0" borderId="0" xfId="2" applyNumberFormat="1" applyFont="1" applyAlignment="1">
      <alignment vertical="top"/>
    </xf>
    <xf numFmtId="49" fontId="5" fillId="0" borderId="0" xfId="2" applyNumberFormat="1" applyFont="1"/>
    <xf numFmtId="49" fontId="7" fillId="0" borderId="0" xfId="2" applyNumberFormat="1" applyFont="1" applyBorder="1" applyAlignment="1"/>
    <xf numFmtId="49" fontId="7" fillId="0" borderId="0" xfId="2" applyNumberFormat="1" applyFont="1" applyAlignment="1"/>
    <xf numFmtId="49" fontId="7" fillId="0" borderId="0" xfId="2" applyNumberFormat="1" applyFont="1"/>
    <xf numFmtId="49" fontId="2" fillId="0" borderId="0" xfId="2" applyNumberFormat="1" applyFont="1" applyAlignment="1">
      <alignment vertical="top"/>
    </xf>
    <xf numFmtId="49" fontId="8" fillId="0" borderId="0" xfId="2" applyNumberFormat="1" applyFont="1" applyAlignment="1">
      <alignment vertical="top"/>
    </xf>
    <xf numFmtId="49" fontId="2" fillId="0" borderId="0" xfId="2" applyNumberFormat="1" applyFont="1"/>
    <xf numFmtId="49" fontId="2" fillId="0" borderId="2" xfId="2" applyNumberFormat="1" applyFont="1" applyBorder="1"/>
    <xf numFmtId="49" fontId="2" fillId="0" borderId="8" xfId="2" applyNumberFormat="1" applyFont="1" applyBorder="1" applyAlignment="1">
      <alignment horizontal="center"/>
    </xf>
    <xf numFmtId="49" fontId="2" fillId="0" borderId="8" xfId="2" applyNumberFormat="1" applyFont="1" applyBorder="1" applyAlignment="1">
      <alignment horizontal="center" vertical="top"/>
    </xf>
    <xf numFmtId="49" fontId="9" fillId="0" borderId="8" xfId="2" applyNumberFormat="1" applyFont="1" applyBorder="1" applyAlignment="1">
      <alignment vertical="center"/>
    </xf>
    <xf numFmtId="49" fontId="2" fillId="0" borderId="9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vertical="top"/>
    </xf>
    <xf numFmtId="49" fontId="2" fillId="0" borderId="0" xfId="2" applyNumberFormat="1" applyFont="1" applyBorder="1" applyAlignment="1">
      <alignment horizontal="left"/>
    </xf>
    <xf numFmtId="49" fontId="6" fillId="0" borderId="0" xfId="2" applyNumberFormat="1" applyFont="1"/>
    <xf numFmtId="49" fontId="2" fillId="0" borderId="3" xfId="2" applyNumberFormat="1" applyFont="1" applyBorder="1" applyAlignment="1">
      <alignment vertical="center" wrapText="1"/>
    </xf>
    <xf numFmtId="49" fontId="2" fillId="0" borderId="3" xfId="2" applyNumberFormat="1" applyFont="1" applyBorder="1" applyAlignment="1">
      <alignment horizontal="center" vertical="top" wrapText="1"/>
    </xf>
    <xf numFmtId="49" fontId="2" fillId="0" borderId="8" xfId="2" applyNumberFormat="1" applyFont="1" applyBorder="1" applyAlignment="1">
      <alignment horizontal="center" vertical="top" wrapText="1"/>
    </xf>
    <xf numFmtId="49" fontId="2" fillId="0" borderId="8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vertical="center"/>
    </xf>
    <xf numFmtId="0" fontId="10" fillId="0" borderId="0" xfId="2" applyFont="1"/>
    <xf numFmtId="0" fontId="9" fillId="0" borderId="0" xfId="2" applyFont="1"/>
    <xf numFmtId="49" fontId="10" fillId="0" borderId="0" xfId="2" applyNumberFormat="1" applyFont="1"/>
    <xf numFmtId="49" fontId="9" fillId="0" borderId="1" xfId="2" applyNumberFormat="1" applyFont="1" applyBorder="1" applyAlignment="1">
      <alignment horizontal="left" vertical="center"/>
    </xf>
    <xf numFmtId="49" fontId="4" fillId="0" borderId="7" xfId="2" applyNumberFormat="1" applyFont="1" applyBorder="1" applyAlignment="1">
      <alignment horizontal="center" vertical="top"/>
    </xf>
    <xf numFmtId="49" fontId="4" fillId="0" borderId="3" xfId="2" applyNumberFormat="1" applyFont="1" applyBorder="1" applyAlignment="1">
      <alignment horizontal="center" vertical="top"/>
    </xf>
    <xf numFmtId="49" fontId="4" fillId="0" borderId="7" xfId="2" applyNumberFormat="1" applyFont="1" applyBorder="1" applyAlignment="1">
      <alignment horizontal="center" vertical="top" wrapText="1"/>
    </xf>
    <xf numFmtId="49" fontId="3" fillId="0" borderId="0" xfId="2" applyNumberFormat="1" applyFont="1" applyAlignment="1">
      <alignment vertical="top"/>
    </xf>
    <xf numFmtId="187" fontId="9" fillId="0" borderId="0" xfId="1" applyNumberFormat="1" applyFont="1"/>
    <xf numFmtId="49" fontId="2" fillId="0" borderId="7" xfId="2" applyNumberFormat="1" applyFont="1" applyBorder="1" applyAlignment="1">
      <alignment horizontal="center"/>
    </xf>
    <xf numFmtId="49" fontId="2" fillId="0" borderId="7" xfId="2" applyNumberFormat="1" applyFont="1" applyBorder="1" applyAlignment="1">
      <alignment horizontal="center" vertical="top"/>
    </xf>
    <xf numFmtId="187" fontId="9" fillId="0" borderId="0" xfId="1" applyNumberFormat="1" applyFont="1" applyAlignment="1">
      <alignment horizontal="right"/>
    </xf>
    <xf numFmtId="49" fontId="9" fillId="0" borderId="1" xfId="2" applyNumberFormat="1" applyFont="1" applyBorder="1" applyAlignment="1">
      <alignment horizontal="left" indent="1"/>
    </xf>
    <xf numFmtId="187" fontId="9" fillId="0" borderId="2" xfId="1" applyNumberFormat="1" applyFont="1" applyBorder="1" applyAlignment="1">
      <alignment horizontal="right"/>
    </xf>
    <xf numFmtId="49" fontId="11" fillId="0" borderId="10" xfId="2" applyNumberFormat="1" applyFont="1" applyBorder="1" applyAlignment="1">
      <alignment horizontal="left" vertical="center"/>
    </xf>
    <xf numFmtId="187" fontId="11" fillId="0" borderId="0" xfId="1" applyNumberFormat="1" applyFont="1"/>
    <xf numFmtId="187" fontId="11" fillId="0" borderId="0" xfId="1" applyNumberFormat="1" applyFont="1" applyAlignment="1">
      <alignment horizontal="right"/>
    </xf>
    <xf numFmtId="49" fontId="11" fillId="0" borderId="10" xfId="2" applyNumberFormat="1" applyFont="1" applyBorder="1" applyAlignment="1">
      <alignment horizontal="left" indent="1"/>
    </xf>
    <xf numFmtId="49" fontId="9" fillId="0" borderId="11" xfId="2" applyNumberFormat="1" applyFont="1" applyBorder="1" applyAlignment="1">
      <alignment horizontal="left" indent="1"/>
    </xf>
    <xf numFmtId="0" fontId="11" fillId="0" borderId="0" xfId="2" applyFont="1"/>
    <xf numFmtId="49" fontId="2" fillId="0" borderId="3" xfId="2" applyNumberFormat="1" applyFont="1" applyBorder="1" applyAlignment="1">
      <alignment horizontal="center"/>
    </xf>
    <xf numFmtId="49" fontId="2" fillId="0" borderId="7" xfId="2" applyNumberFormat="1" applyFont="1" applyBorder="1" applyAlignment="1">
      <alignment horizontal="center"/>
    </xf>
    <xf numFmtId="49" fontId="2" fillId="0" borderId="4" xfId="2" applyNumberFormat="1" applyFont="1" applyBorder="1" applyAlignment="1">
      <alignment horizontal="center" vertical="top"/>
    </xf>
    <xf numFmtId="49" fontId="2" fillId="0" borderId="5" xfId="2" applyNumberFormat="1" applyFont="1" applyBorder="1" applyAlignment="1">
      <alignment horizontal="center" vertical="top"/>
    </xf>
    <xf numFmtId="49" fontId="2" fillId="0" borderId="6" xfId="2" applyNumberFormat="1" applyFont="1" applyBorder="1" applyAlignment="1">
      <alignment horizontal="center" vertical="top"/>
    </xf>
    <xf numFmtId="49" fontId="2" fillId="0" borderId="3" xfId="2" quotePrefix="1" applyNumberFormat="1" applyFont="1" applyBorder="1" applyAlignment="1">
      <alignment horizontal="center" vertical="center" wrapText="1"/>
    </xf>
    <xf numFmtId="49" fontId="2" fillId="0" borderId="8" xfId="2" quotePrefix="1" applyNumberFormat="1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top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Line 66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Line 67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Line 70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Line 91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Line 133"/>
        <xdr:cNvSpPr>
          <a:spLocks noChangeShapeType="1"/>
        </xdr:cNvSpPr>
      </xdr:nvSpPr>
      <xdr:spPr bwMode="auto">
        <a:xfrm flipH="1">
          <a:off x="9248775" y="166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9" name="Line 235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10" name="Line 236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619125</xdr:colOff>
      <xdr:row>4</xdr:row>
      <xdr:rowOff>76200</xdr:rowOff>
    </xdr:to>
    <xdr:sp macro="" textlink="">
      <xdr:nvSpPr>
        <xdr:cNvPr id="11" name="Line 257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619125</xdr:colOff>
      <xdr:row>4</xdr:row>
      <xdr:rowOff>76200</xdr:rowOff>
    </xdr:to>
    <xdr:sp macro="" textlink="">
      <xdr:nvSpPr>
        <xdr:cNvPr id="12" name="Line 258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13" name="Line 243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1276350</xdr:colOff>
      <xdr:row>4</xdr:row>
      <xdr:rowOff>76200</xdr:rowOff>
    </xdr:from>
    <xdr:to>
      <xdr:col>2</xdr:col>
      <xdr:colOff>676275</xdr:colOff>
      <xdr:row>4</xdr:row>
      <xdr:rowOff>76200</xdr:rowOff>
    </xdr:to>
    <xdr:sp macro="" textlink="">
      <xdr:nvSpPr>
        <xdr:cNvPr id="14" name="Line 244"/>
        <xdr:cNvSpPr>
          <a:spLocks noChangeShapeType="1"/>
        </xdr:cNvSpPr>
      </xdr:nvSpPr>
      <xdr:spPr bwMode="auto">
        <a:xfrm>
          <a:off x="2771775" y="98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</xdr:colOff>
      <xdr:row>1</xdr:row>
      <xdr:rowOff>19050</xdr:rowOff>
    </xdr:from>
    <xdr:to>
      <xdr:col>9</xdr:col>
      <xdr:colOff>676274</xdr:colOff>
      <xdr:row>3</xdr:row>
      <xdr:rowOff>57150</xdr:rowOff>
    </xdr:to>
    <xdr:sp macro="" textlink="">
      <xdr:nvSpPr>
        <xdr:cNvPr id="15" name="สี่เหลี่ยมผืนผ้า 30"/>
        <xdr:cNvSpPr/>
      </xdr:nvSpPr>
      <xdr:spPr bwMode="auto">
        <a:xfrm>
          <a:off x="8401050" y="266700"/>
          <a:ext cx="657224" cy="4857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th-TH" sz="1200">
              <a:latin typeface="TH SarabunPSK" pitchFamily="34" charset="-34"/>
              <a:cs typeface="TH SarabunPSK" pitchFamily="34" charset="-34"/>
            </a:rPr>
            <a:t>เนื้อที่  :  ไร่</a:t>
          </a:r>
          <a:r>
            <a:rPr lang="en-US" sz="1200">
              <a:latin typeface="TH SarabunPSK" pitchFamily="34" charset="-34"/>
              <a:cs typeface="TH SarabunPSK" pitchFamily="34" charset="-34"/>
            </a:rPr>
            <a:t> </a:t>
          </a:r>
        </a:p>
        <a:p>
          <a:pPr algn="ctr"/>
          <a:r>
            <a:rPr lang="en-US" sz="1200">
              <a:latin typeface="TH SarabunPSK" pitchFamily="34" charset="-34"/>
              <a:cs typeface="TH SarabunPSK" pitchFamily="34" charset="-34"/>
            </a:rPr>
            <a:t>  Area   :   Rai</a:t>
          </a:r>
          <a:endParaRPr lang="th-TH" sz="12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O51"/>
  <sheetViews>
    <sheetView tabSelected="1" workbookViewId="0">
      <selection activeCell="C38" sqref="C38"/>
    </sheetView>
  </sheetViews>
  <sheetFormatPr defaultRowHeight="18"/>
  <cols>
    <col min="1" max="1" width="19.5" style="25" customWidth="1"/>
    <col min="2" max="2" width="12.33203125" style="23" customWidth="1"/>
    <col min="3" max="3" width="17.83203125" style="23" bestFit="1" customWidth="1"/>
    <col min="4" max="4" width="17.1640625" style="23" customWidth="1"/>
    <col min="5" max="6" width="16.5" style="23" customWidth="1"/>
    <col min="7" max="7" width="16" style="23" customWidth="1"/>
    <col min="8" max="8" width="17.83203125" style="23" customWidth="1"/>
    <col min="9" max="9" width="18.6640625" style="23" customWidth="1"/>
    <col min="10" max="10" width="15.83203125" style="23" customWidth="1"/>
    <col min="11" max="11" width="5.1640625" style="23" customWidth="1"/>
    <col min="12" max="16384" width="9.33203125" style="23"/>
  </cols>
  <sheetData>
    <row r="1" spans="1:15" s="1" customFormat="1" ht="19.5" customHeight="1">
      <c r="A1" s="30" t="s">
        <v>41</v>
      </c>
      <c r="B1" s="6"/>
      <c r="C1" s="6"/>
      <c r="D1" s="6"/>
      <c r="E1" s="6"/>
      <c r="F1" s="6"/>
      <c r="G1" s="6"/>
      <c r="H1" s="7"/>
      <c r="I1" s="7"/>
      <c r="J1" s="6"/>
    </row>
    <row r="2" spans="1:15" s="1" customFormat="1" ht="19.5" customHeight="1">
      <c r="A2" s="30" t="s">
        <v>42</v>
      </c>
      <c r="B2" s="6"/>
      <c r="C2" s="6"/>
      <c r="D2" s="6"/>
      <c r="E2" s="6"/>
      <c r="F2" s="6"/>
      <c r="G2" s="6"/>
      <c r="H2" s="6"/>
      <c r="I2" s="6"/>
      <c r="J2" s="14"/>
      <c r="K2" s="15"/>
    </row>
    <row r="3" spans="1:15" s="2" customFormat="1" ht="15.75" customHeight="1">
      <c r="A3" s="8"/>
      <c r="B3" s="8"/>
      <c r="C3" s="8"/>
      <c r="D3" s="9"/>
      <c r="E3" s="9"/>
      <c r="F3" s="9"/>
      <c r="G3" s="9"/>
      <c r="H3" s="9"/>
      <c r="I3" s="9"/>
      <c r="J3" s="16"/>
    </row>
    <row r="4" spans="1:15" s="17" customFormat="1" ht="19.5" customHeight="1">
      <c r="A4" s="43" t="s">
        <v>7</v>
      </c>
      <c r="B4" s="43"/>
      <c r="C4" s="45" t="s">
        <v>39</v>
      </c>
      <c r="D4" s="46"/>
      <c r="E4" s="46"/>
      <c r="F4" s="46"/>
      <c r="G4" s="46"/>
      <c r="H4" s="46"/>
      <c r="I4" s="46"/>
      <c r="J4" s="47"/>
    </row>
    <row r="5" spans="1:15" s="17" customFormat="1" ht="18" customHeight="1">
      <c r="A5" s="44"/>
      <c r="B5" s="44"/>
      <c r="C5" s="18" t="s">
        <v>40</v>
      </c>
      <c r="D5" s="48" t="s">
        <v>0</v>
      </c>
      <c r="E5" s="48" t="s">
        <v>1</v>
      </c>
      <c r="F5" s="48" t="s">
        <v>2</v>
      </c>
      <c r="G5" s="48" t="s">
        <v>3</v>
      </c>
      <c r="H5" s="48" t="s">
        <v>4</v>
      </c>
      <c r="I5" s="48" t="s">
        <v>5</v>
      </c>
      <c r="J5" s="19" t="s">
        <v>9</v>
      </c>
    </row>
    <row r="6" spans="1:15" s="17" customFormat="1" ht="20.25" customHeight="1">
      <c r="A6" s="50" t="s">
        <v>10</v>
      </c>
      <c r="B6" s="33" t="s">
        <v>8</v>
      </c>
      <c r="C6" s="20" t="s">
        <v>12</v>
      </c>
      <c r="D6" s="49"/>
      <c r="E6" s="49"/>
      <c r="F6" s="49"/>
      <c r="G6" s="49"/>
      <c r="H6" s="49"/>
      <c r="I6" s="49"/>
      <c r="J6" s="21" t="s">
        <v>13</v>
      </c>
    </row>
    <row r="7" spans="1:15" s="2" customFormat="1" ht="21.75" customHeight="1">
      <c r="A7" s="50"/>
      <c r="B7" s="32" t="s">
        <v>11</v>
      </c>
      <c r="C7" s="27" t="s">
        <v>38</v>
      </c>
      <c r="D7" s="27" t="s">
        <v>14</v>
      </c>
      <c r="E7" s="28" t="s">
        <v>15</v>
      </c>
      <c r="F7" s="27" t="s">
        <v>16</v>
      </c>
      <c r="G7" s="27" t="s">
        <v>17</v>
      </c>
      <c r="H7" s="27" t="s">
        <v>18</v>
      </c>
      <c r="I7" s="27" t="s">
        <v>19</v>
      </c>
      <c r="J7" s="29" t="s">
        <v>20</v>
      </c>
    </row>
    <row r="8" spans="1:15" s="2" customFormat="1" ht="18.75" customHeight="1">
      <c r="A8" s="22"/>
      <c r="B8" s="11"/>
      <c r="C8" s="10"/>
      <c r="D8" s="10"/>
      <c r="E8" s="10"/>
      <c r="F8" s="10"/>
      <c r="G8" s="10"/>
      <c r="H8" s="10"/>
      <c r="I8" s="10"/>
      <c r="J8" s="11" t="s">
        <v>13</v>
      </c>
    </row>
    <row r="9" spans="1:15" s="5" customFormat="1" ht="13.5" hidden="1" customHeight="1">
      <c r="A9" s="12"/>
      <c r="B9" s="13">
        <f>A7+1</f>
        <v>1</v>
      </c>
      <c r="C9" s="13">
        <f>B9+1</f>
        <v>2</v>
      </c>
      <c r="D9" s="13">
        <f>C9+1</f>
        <v>3</v>
      </c>
      <c r="E9" s="13">
        <f t="shared" ref="E9:J9" si="0">D9+1</f>
        <v>4</v>
      </c>
      <c r="F9" s="13">
        <f t="shared" si="0"/>
        <v>5</v>
      </c>
      <c r="G9" s="13">
        <f t="shared" si="0"/>
        <v>6</v>
      </c>
      <c r="H9" s="13">
        <f t="shared" si="0"/>
        <v>7</v>
      </c>
      <c r="I9" s="13">
        <f t="shared" si="0"/>
        <v>8</v>
      </c>
      <c r="J9" s="13">
        <f t="shared" si="0"/>
        <v>9</v>
      </c>
      <c r="K9" s="3"/>
      <c r="L9" s="4"/>
      <c r="M9" s="4"/>
      <c r="N9" s="4"/>
      <c r="O9" s="4"/>
    </row>
    <row r="10" spans="1:15" ht="21.75">
      <c r="A10" s="37" t="s">
        <v>21</v>
      </c>
      <c r="B10" s="38">
        <v>16218.39</v>
      </c>
      <c r="C10" s="38">
        <v>1035.03</v>
      </c>
      <c r="D10" s="38">
        <v>2372.38</v>
      </c>
      <c r="E10" s="38">
        <v>1268.8800000000001</v>
      </c>
      <c r="F10" s="38">
        <v>4457.07</v>
      </c>
      <c r="G10" s="38">
        <v>5041.2</v>
      </c>
      <c r="H10" s="38">
        <v>1470.07</v>
      </c>
      <c r="I10" s="38">
        <v>569.34</v>
      </c>
      <c r="J10" s="39">
        <v>4.42</v>
      </c>
    </row>
    <row r="11" spans="1:15" ht="21.75">
      <c r="A11" s="26" t="s">
        <v>22</v>
      </c>
      <c r="B11" s="31">
        <v>1167.1300000000001</v>
      </c>
      <c r="C11" s="31">
        <v>70.94</v>
      </c>
      <c r="D11" s="31">
        <v>101.9</v>
      </c>
      <c r="E11" s="31">
        <v>93.08</v>
      </c>
      <c r="F11" s="31">
        <v>347.4</v>
      </c>
      <c r="G11" s="31">
        <v>388.69</v>
      </c>
      <c r="H11" s="31">
        <v>107.26</v>
      </c>
      <c r="I11" s="31">
        <v>57.86</v>
      </c>
      <c r="J11" s="34" t="s">
        <v>6</v>
      </c>
    </row>
    <row r="12" spans="1:15" ht="21.75">
      <c r="A12" s="26" t="s">
        <v>23</v>
      </c>
      <c r="B12" s="31">
        <v>1419.78</v>
      </c>
      <c r="C12" s="31">
        <v>29.89</v>
      </c>
      <c r="D12" s="31">
        <v>162.01</v>
      </c>
      <c r="E12" s="31">
        <v>159.11000000000001</v>
      </c>
      <c r="F12" s="31">
        <v>566.14</v>
      </c>
      <c r="G12" s="31">
        <v>356.04</v>
      </c>
      <c r="H12" s="31">
        <v>105.19</v>
      </c>
      <c r="I12" s="31">
        <v>41.4</v>
      </c>
      <c r="J12" s="34" t="s">
        <v>6</v>
      </c>
    </row>
    <row r="13" spans="1:15" ht="21.75">
      <c r="A13" s="26" t="s">
        <v>24</v>
      </c>
      <c r="B13" s="31">
        <v>566.47</v>
      </c>
      <c r="C13" s="31">
        <v>48.83</v>
      </c>
      <c r="D13" s="31">
        <v>105.8</v>
      </c>
      <c r="E13" s="31">
        <v>55.26</v>
      </c>
      <c r="F13" s="31">
        <v>126.88</v>
      </c>
      <c r="G13" s="31">
        <v>188.61</v>
      </c>
      <c r="H13" s="31">
        <v>18.11</v>
      </c>
      <c r="I13" s="31">
        <v>22.98</v>
      </c>
      <c r="J13" s="34" t="s">
        <v>6</v>
      </c>
    </row>
    <row r="14" spans="1:15" ht="21.75">
      <c r="A14" s="26" t="s">
        <v>25</v>
      </c>
      <c r="B14" s="31">
        <v>1080.82</v>
      </c>
      <c r="C14" s="31">
        <v>50.26</v>
      </c>
      <c r="D14" s="31">
        <v>69.44</v>
      </c>
      <c r="E14" s="31">
        <v>85.83</v>
      </c>
      <c r="F14" s="31">
        <v>291.82</v>
      </c>
      <c r="G14" s="31">
        <v>403.71</v>
      </c>
      <c r="H14" s="31">
        <v>127.2</v>
      </c>
      <c r="I14" s="31">
        <v>52.56</v>
      </c>
      <c r="J14" s="34" t="s">
        <v>6</v>
      </c>
    </row>
    <row r="15" spans="1:15" ht="21.75">
      <c r="A15" s="26" t="s">
        <v>26</v>
      </c>
      <c r="B15" s="31">
        <v>1764.06</v>
      </c>
      <c r="C15" s="31">
        <v>66.459999999999994</v>
      </c>
      <c r="D15" s="31">
        <v>162.63</v>
      </c>
      <c r="E15" s="31">
        <v>87.97</v>
      </c>
      <c r="F15" s="31">
        <v>459.05</v>
      </c>
      <c r="G15" s="31">
        <v>697.71</v>
      </c>
      <c r="H15" s="31">
        <v>216.15</v>
      </c>
      <c r="I15" s="31">
        <v>74.09</v>
      </c>
      <c r="J15" s="34" t="s">
        <v>6</v>
      </c>
    </row>
    <row r="16" spans="1:15" ht="21.75">
      <c r="A16" s="26" t="s">
        <v>27</v>
      </c>
      <c r="B16" s="31">
        <v>983.8</v>
      </c>
      <c r="C16" s="31">
        <v>43.58</v>
      </c>
      <c r="D16" s="31">
        <v>191.02</v>
      </c>
      <c r="E16" s="31">
        <v>82.84</v>
      </c>
      <c r="F16" s="31">
        <v>256.52999999999997</v>
      </c>
      <c r="G16" s="31">
        <v>281.44</v>
      </c>
      <c r="H16" s="31">
        <v>99.7</v>
      </c>
      <c r="I16" s="31">
        <v>28.69</v>
      </c>
      <c r="J16" s="34" t="s">
        <v>6</v>
      </c>
    </row>
    <row r="17" spans="1:10" ht="21.75">
      <c r="A17" s="26" t="s">
        <v>28</v>
      </c>
      <c r="B17" s="31">
        <v>862.82</v>
      </c>
      <c r="C17" s="31">
        <v>87.83</v>
      </c>
      <c r="D17" s="31">
        <v>180.72</v>
      </c>
      <c r="E17" s="31">
        <v>53.59</v>
      </c>
      <c r="F17" s="31">
        <v>213</v>
      </c>
      <c r="G17" s="31">
        <v>224.17</v>
      </c>
      <c r="H17" s="31">
        <v>80.37</v>
      </c>
      <c r="I17" s="31">
        <v>23.14</v>
      </c>
      <c r="J17" s="34" t="s">
        <v>6</v>
      </c>
    </row>
    <row r="18" spans="1:10" ht="21.75">
      <c r="A18" s="26" t="s">
        <v>29</v>
      </c>
      <c r="B18" s="31">
        <v>1724.97</v>
      </c>
      <c r="C18" s="31">
        <v>132.68</v>
      </c>
      <c r="D18" s="31">
        <v>186.73</v>
      </c>
      <c r="E18" s="31">
        <v>99.23</v>
      </c>
      <c r="F18" s="31">
        <v>539.09</v>
      </c>
      <c r="G18" s="31">
        <v>532.09</v>
      </c>
      <c r="H18" s="31">
        <v>173.36</v>
      </c>
      <c r="I18" s="31">
        <v>57.37</v>
      </c>
      <c r="J18" s="34">
        <v>4.42</v>
      </c>
    </row>
    <row r="19" spans="1:10" ht="21.75">
      <c r="A19" s="26" t="s">
        <v>30</v>
      </c>
      <c r="B19" s="31">
        <v>1963.88</v>
      </c>
      <c r="C19" s="31">
        <v>161.74</v>
      </c>
      <c r="D19" s="31">
        <v>358.27</v>
      </c>
      <c r="E19" s="31">
        <v>196.92</v>
      </c>
      <c r="F19" s="31">
        <v>507.78</v>
      </c>
      <c r="G19" s="31">
        <v>520.89</v>
      </c>
      <c r="H19" s="31">
        <v>144.83000000000001</v>
      </c>
      <c r="I19" s="31">
        <v>73.45</v>
      </c>
      <c r="J19" s="34" t="s">
        <v>6</v>
      </c>
    </row>
    <row r="20" spans="1:10" ht="21.75">
      <c r="A20" s="26" t="s">
        <v>31</v>
      </c>
      <c r="B20" s="31">
        <v>1358.76</v>
      </c>
      <c r="C20" s="31">
        <v>114.8</v>
      </c>
      <c r="D20" s="31">
        <v>206.21</v>
      </c>
      <c r="E20" s="31">
        <v>117.05</v>
      </c>
      <c r="F20" s="31">
        <v>333.74</v>
      </c>
      <c r="G20" s="31">
        <v>432.31</v>
      </c>
      <c r="H20" s="31">
        <v>103.32</v>
      </c>
      <c r="I20" s="31">
        <v>51.33</v>
      </c>
      <c r="J20" s="34" t="s">
        <v>6</v>
      </c>
    </row>
    <row r="21" spans="1:10" ht="21.75">
      <c r="A21" s="26" t="s">
        <v>32</v>
      </c>
      <c r="B21" s="31">
        <v>1140.94</v>
      </c>
      <c r="C21" s="31">
        <v>82.56</v>
      </c>
      <c r="D21" s="31">
        <v>265.41000000000003</v>
      </c>
      <c r="E21" s="31">
        <v>83.03</v>
      </c>
      <c r="F21" s="31">
        <v>244.1</v>
      </c>
      <c r="G21" s="31">
        <v>335.63</v>
      </c>
      <c r="H21" s="31">
        <v>94.31</v>
      </c>
      <c r="I21" s="31">
        <v>35.9</v>
      </c>
      <c r="J21" s="34" t="s">
        <v>6</v>
      </c>
    </row>
    <row r="22" spans="1:10" ht="21.75">
      <c r="A22" s="26" t="s">
        <v>33</v>
      </c>
      <c r="B22" s="31">
        <v>766.84</v>
      </c>
      <c r="C22" s="31">
        <v>49.69</v>
      </c>
      <c r="D22" s="31">
        <v>200.93</v>
      </c>
      <c r="E22" s="31">
        <v>38.65</v>
      </c>
      <c r="F22" s="31">
        <v>191.87</v>
      </c>
      <c r="G22" s="31">
        <v>199.71</v>
      </c>
      <c r="H22" s="31">
        <v>66.78</v>
      </c>
      <c r="I22" s="31">
        <v>19.21</v>
      </c>
      <c r="J22" s="34" t="s">
        <v>6</v>
      </c>
    </row>
    <row r="23" spans="1:10" ht="20.25" customHeight="1">
      <c r="A23" s="26" t="s">
        <v>34</v>
      </c>
      <c r="B23" s="31">
        <v>1418.14</v>
      </c>
      <c r="C23" s="31">
        <v>95.79</v>
      </c>
      <c r="D23" s="31">
        <v>181.31</v>
      </c>
      <c r="E23" s="31">
        <v>116.32</v>
      </c>
      <c r="F23" s="31">
        <v>379.67</v>
      </c>
      <c r="G23" s="31">
        <v>480.21</v>
      </c>
      <c r="H23" s="31">
        <v>133.47999999999999</v>
      </c>
      <c r="I23" s="31">
        <v>31.36</v>
      </c>
      <c r="J23" s="34" t="s">
        <v>6</v>
      </c>
    </row>
    <row r="24" spans="1:10" ht="21.75">
      <c r="A24" s="40" t="s">
        <v>35</v>
      </c>
      <c r="B24" s="38">
        <v>7446.31</v>
      </c>
      <c r="C24" s="38">
        <v>529.33000000000004</v>
      </c>
      <c r="D24" s="38">
        <v>1010.08</v>
      </c>
      <c r="E24" s="38">
        <v>519.29999999999995</v>
      </c>
      <c r="F24" s="38">
        <v>1983.19</v>
      </c>
      <c r="G24" s="38">
        <v>2416.16</v>
      </c>
      <c r="H24" s="38">
        <v>698.18</v>
      </c>
      <c r="I24" s="38">
        <v>290.07</v>
      </c>
      <c r="J24" s="34" t="s">
        <v>6</v>
      </c>
    </row>
    <row r="25" spans="1:10" ht="21.75">
      <c r="A25" s="35" t="s">
        <v>36</v>
      </c>
      <c r="B25" s="31">
        <v>735.56</v>
      </c>
      <c r="C25" s="31">
        <v>37.6</v>
      </c>
      <c r="D25" s="31">
        <v>69.819999999999993</v>
      </c>
      <c r="E25" s="31">
        <v>16.8</v>
      </c>
      <c r="F25" s="31">
        <v>215.62</v>
      </c>
      <c r="G25" s="31">
        <v>294.32</v>
      </c>
      <c r="H25" s="31">
        <v>66.19</v>
      </c>
      <c r="I25" s="31">
        <v>35.21</v>
      </c>
      <c r="J25" s="34" t="s">
        <v>6</v>
      </c>
    </row>
    <row r="26" spans="1:10" ht="21.75">
      <c r="A26" s="35" t="s">
        <v>23</v>
      </c>
      <c r="B26" s="31">
        <v>303.45</v>
      </c>
      <c r="C26" s="31">
        <v>14.97</v>
      </c>
      <c r="D26" s="31">
        <v>22.54</v>
      </c>
      <c r="E26" s="31">
        <v>11.53</v>
      </c>
      <c r="F26" s="31">
        <v>126.15</v>
      </c>
      <c r="G26" s="31">
        <v>86.02</v>
      </c>
      <c r="H26" s="31">
        <v>23.44</v>
      </c>
      <c r="I26" s="31">
        <v>18.8</v>
      </c>
      <c r="J26" s="34" t="s">
        <v>6</v>
      </c>
    </row>
    <row r="27" spans="1:10" ht="21.75">
      <c r="A27" s="35" t="s">
        <v>24</v>
      </c>
      <c r="B27" s="31">
        <v>230.51</v>
      </c>
      <c r="C27" s="31">
        <v>19.510000000000002</v>
      </c>
      <c r="D27" s="31">
        <v>40.78</v>
      </c>
      <c r="E27" s="31">
        <v>36.01</v>
      </c>
      <c r="F27" s="31">
        <v>56.48</v>
      </c>
      <c r="G27" s="31">
        <v>64.61</v>
      </c>
      <c r="H27" s="31">
        <v>8.0399999999999991</v>
      </c>
      <c r="I27" s="31">
        <v>5.08</v>
      </c>
      <c r="J27" s="34" t="s">
        <v>6</v>
      </c>
    </row>
    <row r="28" spans="1:10" ht="21.75">
      <c r="A28" s="35" t="s">
        <v>25</v>
      </c>
      <c r="B28" s="31">
        <v>560.96</v>
      </c>
      <c r="C28" s="31">
        <v>35.049999999999997</v>
      </c>
      <c r="D28" s="31">
        <v>23.77</v>
      </c>
      <c r="E28" s="31">
        <v>46.79</v>
      </c>
      <c r="F28" s="31">
        <v>171.41</v>
      </c>
      <c r="G28" s="31">
        <v>202.94</v>
      </c>
      <c r="H28" s="31">
        <v>57.71</v>
      </c>
      <c r="I28" s="31">
        <v>23.29</v>
      </c>
      <c r="J28" s="34" t="s">
        <v>6</v>
      </c>
    </row>
    <row r="29" spans="1:10" ht="21.75">
      <c r="A29" s="35" t="s">
        <v>26</v>
      </c>
      <c r="B29" s="31">
        <v>674.9</v>
      </c>
      <c r="C29" s="31">
        <v>39.229999999999997</v>
      </c>
      <c r="D29" s="31">
        <v>116.09</v>
      </c>
      <c r="E29" s="31">
        <v>32.299999999999997</v>
      </c>
      <c r="F29" s="31">
        <v>132.47999999999999</v>
      </c>
      <c r="G29" s="31">
        <v>255.17</v>
      </c>
      <c r="H29" s="31">
        <v>67.33</v>
      </c>
      <c r="I29" s="31">
        <v>32.299999999999997</v>
      </c>
      <c r="J29" s="34" t="s">
        <v>6</v>
      </c>
    </row>
    <row r="30" spans="1:10" ht="21.75">
      <c r="A30" s="35" t="s">
        <v>27</v>
      </c>
      <c r="B30" s="31">
        <v>537.70000000000005</v>
      </c>
      <c r="C30" s="31">
        <v>16.690000000000001</v>
      </c>
      <c r="D30" s="31">
        <v>59.14</v>
      </c>
      <c r="E30" s="31">
        <v>35.64</v>
      </c>
      <c r="F30" s="31">
        <v>168.14</v>
      </c>
      <c r="G30" s="31">
        <v>166.52</v>
      </c>
      <c r="H30" s="31">
        <v>70.88</v>
      </c>
      <c r="I30" s="31">
        <v>20.69</v>
      </c>
      <c r="J30" s="34" t="s">
        <v>6</v>
      </c>
    </row>
    <row r="31" spans="1:10" ht="21.75">
      <c r="A31" s="35" t="s">
        <v>28</v>
      </c>
      <c r="B31" s="31">
        <v>437.72</v>
      </c>
      <c r="C31" s="31">
        <v>40.24</v>
      </c>
      <c r="D31" s="31">
        <v>95.46</v>
      </c>
      <c r="E31" s="31">
        <v>19.489999999999998</v>
      </c>
      <c r="F31" s="31">
        <v>108.93</v>
      </c>
      <c r="G31" s="31">
        <v>108.02</v>
      </c>
      <c r="H31" s="31">
        <v>53.87</v>
      </c>
      <c r="I31" s="31">
        <v>11.71</v>
      </c>
      <c r="J31" s="34" t="s">
        <v>6</v>
      </c>
    </row>
    <row r="32" spans="1:10" ht="21.75">
      <c r="A32" s="35" t="s">
        <v>29</v>
      </c>
      <c r="B32" s="31">
        <v>679.27</v>
      </c>
      <c r="C32" s="31">
        <v>83.33</v>
      </c>
      <c r="D32" s="31">
        <v>78.959999999999994</v>
      </c>
      <c r="E32" s="31">
        <v>52.5</v>
      </c>
      <c r="F32" s="31">
        <v>175.57</v>
      </c>
      <c r="G32" s="31">
        <v>195.09</v>
      </c>
      <c r="H32" s="31">
        <v>68.87</v>
      </c>
      <c r="I32" s="31">
        <v>24.95</v>
      </c>
      <c r="J32" s="34" t="s">
        <v>6</v>
      </c>
    </row>
    <row r="33" spans="1:10" ht="21.75">
      <c r="A33" s="35" t="s">
        <v>30</v>
      </c>
      <c r="B33" s="31">
        <v>762.06</v>
      </c>
      <c r="C33" s="31">
        <v>43.51</v>
      </c>
      <c r="D33" s="31">
        <v>113.61</v>
      </c>
      <c r="E33" s="31">
        <v>77.819999999999993</v>
      </c>
      <c r="F33" s="31">
        <v>185.09</v>
      </c>
      <c r="G33" s="31">
        <v>221.89</v>
      </c>
      <c r="H33" s="31">
        <v>77.930000000000007</v>
      </c>
      <c r="I33" s="31">
        <v>42.21</v>
      </c>
      <c r="J33" s="34" t="s">
        <v>6</v>
      </c>
    </row>
    <row r="34" spans="1:10" ht="21.75">
      <c r="A34" s="35" t="s">
        <v>31</v>
      </c>
      <c r="B34" s="31">
        <v>740.62</v>
      </c>
      <c r="C34" s="31">
        <v>72.5</v>
      </c>
      <c r="D34" s="31">
        <v>111.8</v>
      </c>
      <c r="E34" s="31">
        <v>76.41</v>
      </c>
      <c r="F34" s="31">
        <v>170.29</v>
      </c>
      <c r="G34" s="31">
        <v>226.35</v>
      </c>
      <c r="H34" s="31">
        <v>51.72</v>
      </c>
      <c r="I34" s="31">
        <v>31.55</v>
      </c>
      <c r="J34" s="34" t="s">
        <v>6</v>
      </c>
    </row>
    <row r="35" spans="1:10" ht="21.75">
      <c r="A35" s="35" t="s">
        <v>32</v>
      </c>
      <c r="B35" s="31">
        <v>574.23</v>
      </c>
      <c r="C35" s="31">
        <v>47.73</v>
      </c>
      <c r="D35" s="31">
        <v>125.65</v>
      </c>
      <c r="E35" s="31">
        <v>43.3</v>
      </c>
      <c r="F35" s="31">
        <v>125.27</v>
      </c>
      <c r="G35" s="31">
        <v>175.32</v>
      </c>
      <c r="H35" s="31">
        <v>39.869999999999997</v>
      </c>
      <c r="I35" s="31">
        <v>17.09</v>
      </c>
      <c r="J35" s="34" t="s">
        <v>6</v>
      </c>
    </row>
    <row r="36" spans="1:10" ht="21.75">
      <c r="A36" s="35" t="s">
        <v>33</v>
      </c>
      <c r="B36" s="31">
        <v>432.62</v>
      </c>
      <c r="C36" s="31">
        <v>36.270000000000003</v>
      </c>
      <c r="D36" s="31">
        <v>67.19</v>
      </c>
      <c r="E36" s="31">
        <v>21.15</v>
      </c>
      <c r="F36" s="31">
        <v>130.38999999999999</v>
      </c>
      <c r="G36" s="31">
        <v>131.12</v>
      </c>
      <c r="H36" s="31">
        <v>35.380000000000003</v>
      </c>
      <c r="I36" s="31">
        <v>11.12</v>
      </c>
      <c r="J36" s="34" t="s">
        <v>6</v>
      </c>
    </row>
    <row r="37" spans="1:10" ht="21.75">
      <c r="A37" s="35" t="s">
        <v>34</v>
      </c>
      <c r="B37" s="31">
        <v>776.68</v>
      </c>
      <c r="C37" s="31">
        <v>42.71</v>
      </c>
      <c r="D37" s="31">
        <v>85.26</v>
      </c>
      <c r="E37" s="31">
        <v>49.56</v>
      </c>
      <c r="F37" s="31">
        <v>217.37</v>
      </c>
      <c r="G37" s="31">
        <v>288.77</v>
      </c>
      <c r="H37" s="31">
        <v>76.959999999999994</v>
      </c>
      <c r="I37" s="31">
        <v>16.05</v>
      </c>
      <c r="J37" s="34" t="s">
        <v>6</v>
      </c>
    </row>
    <row r="38" spans="1:10" s="42" customFormat="1" ht="21.75">
      <c r="A38" s="40" t="s">
        <v>37</v>
      </c>
      <c r="B38" s="39">
        <v>8772.09</v>
      </c>
      <c r="C38" s="39">
        <v>505.7</v>
      </c>
      <c r="D38" s="39">
        <v>1362.3</v>
      </c>
      <c r="E38" s="39">
        <v>749.58</v>
      </c>
      <c r="F38" s="39">
        <v>2473.89</v>
      </c>
      <c r="G38" s="39">
        <v>2625.04</v>
      </c>
      <c r="H38" s="39">
        <v>771.88</v>
      </c>
      <c r="I38" s="39">
        <v>279.27999999999997</v>
      </c>
      <c r="J38" s="39">
        <v>4.42</v>
      </c>
    </row>
    <row r="39" spans="1:10" s="24" customFormat="1" ht="21.75">
      <c r="A39" s="35" t="s">
        <v>22</v>
      </c>
      <c r="B39" s="34">
        <v>431.55</v>
      </c>
      <c r="C39" s="34">
        <v>33.340000000000003</v>
      </c>
      <c r="D39" s="34">
        <v>32.08</v>
      </c>
      <c r="E39" s="34">
        <v>76.28</v>
      </c>
      <c r="F39" s="34">
        <v>131.78</v>
      </c>
      <c r="G39" s="34">
        <v>94.36</v>
      </c>
      <c r="H39" s="34">
        <v>41.07</v>
      </c>
      <c r="I39" s="34">
        <v>22.64</v>
      </c>
      <c r="J39" s="34" t="s">
        <v>6</v>
      </c>
    </row>
    <row r="40" spans="1:10" s="24" customFormat="1" ht="21.75">
      <c r="A40" s="35" t="s">
        <v>23</v>
      </c>
      <c r="B40" s="34">
        <v>1116.3499999999999</v>
      </c>
      <c r="C40" s="34">
        <v>14.92</v>
      </c>
      <c r="D40" s="34">
        <v>139.47</v>
      </c>
      <c r="E40" s="34">
        <v>147.59</v>
      </c>
      <c r="F40" s="34">
        <v>439.99</v>
      </c>
      <c r="G40" s="34">
        <v>270.02</v>
      </c>
      <c r="H40" s="34">
        <v>81.760000000000005</v>
      </c>
      <c r="I40" s="34">
        <v>22.6</v>
      </c>
      <c r="J40" s="34" t="s">
        <v>6</v>
      </c>
    </row>
    <row r="41" spans="1:10" s="24" customFormat="1" ht="21.75">
      <c r="A41" s="35" t="s">
        <v>24</v>
      </c>
      <c r="B41" s="34">
        <v>335.94</v>
      </c>
      <c r="C41" s="34">
        <v>29.32</v>
      </c>
      <c r="D41" s="34">
        <v>65.02</v>
      </c>
      <c r="E41" s="34">
        <v>19.25</v>
      </c>
      <c r="F41" s="34">
        <v>70.39</v>
      </c>
      <c r="G41" s="34">
        <v>123.99</v>
      </c>
      <c r="H41" s="34">
        <v>10.07</v>
      </c>
      <c r="I41" s="34">
        <v>17.899999999999999</v>
      </c>
      <c r="J41" s="34" t="s">
        <v>6</v>
      </c>
    </row>
    <row r="42" spans="1:10" s="24" customFormat="1" ht="21.75">
      <c r="A42" s="35" t="s">
        <v>25</v>
      </c>
      <c r="B42" s="34">
        <v>519.86</v>
      </c>
      <c r="C42" s="34">
        <v>15.2</v>
      </c>
      <c r="D42" s="34">
        <v>45.67</v>
      </c>
      <c r="E42" s="34">
        <v>39.04</v>
      </c>
      <c r="F42" s="34">
        <v>120.42</v>
      </c>
      <c r="G42" s="34">
        <v>200.77</v>
      </c>
      <c r="H42" s="34">
        <v>69.489999999999995</v>
      </c>
      <c r="I42" s="34">
        <v>29.27</v>
      </c>
      <c r="J42" s="34" t="s">
        <v>6</v>
      </c>
    </row>
    <row r="43" spans="1:10" s="24" customFormat="1" ht="21.75">
      <c r="A43" s="35" t="s">
        <v>26</v>
      </c>
      <c r="B43" s="34">
        <v>1089.1600000000001</v>
      </c>
      <c r="C43" s="34">
        <v>27.23</v>
      </c>
      <c r="D43" s="34">
        <v>46.54</v>
      </c>
      <c r="E43" s="34">
        <v>55.67</v>
      </c>
      <c r="F43" s="34">
        <v>326.57</v>
      </c>
      <c r="G43" s="34">
        <v>442.54</v>
      </c>
      <c r="H43" s="34">
        <v>148.82</v>
      </c>
      <c r="I43" s="34">
        <v>41.79</v>
      </c>
      <c r="J43" s="34" t="s">
        <v>6</v>
      </c>
    </row>
    <row r="44" spans="1:10" s="24" customFormat="1" ht="21.75">
      <c r="A44" s="35" t="s">
        <v>27</v>
      </c>
      <c r="B44" s="34">
        <v>446.12</v>
      </c>
      <c r="C44" s="34">
        <v>26.9</v>
      </c>
      <c r="D44" s="34">
        <v>131.87</v>
      </c>
      <c r="E44" s="34">
        <v>47.2</v>
      </c>
      <c r="F44" s="34">
        <v>88.4</v>
      </c>
      <c r="G44" s="34">
        <v>114.92</v>
      </c>
      <c r="H44" s="34">
        <v>28.83</v>
      </c>
      <c r="I44" s="34">
        <v>8</v>
      </c>
      <c r="J44" s="34" t="s">
        <v>6</v>
      </c>
    </row>
    <row r="45" spans="1:10" s="24" customFormat="1" ht="21.75">
      <c r="A45" s="35" t="s">
        <v>28</v>
      </c>
      <c r="B45" s="34">
        <v>425.1</v>
      </c>
      <c r="C45" s="34">
        <v>47.59</v>
      </c>
      <c r="D45" s="34">
        <v>85.26</v>
      </c>
      <c r="E45" s="34">
        <v>34.1</v>
      </c>
      <c r="F45" s="34">
        <v>104.07</v>
      </c>
      <c r="G45" s="34">
        <v>116.15</v>
      </c>
      <c r="H45" s="34">
        <v>26.5</v>
      </c>
      <c r="I45" s="34">
        <v>11.43</v>
      </c>
      <c r="J45" s="34" t="s">
        <v>6</v>
      </c>
    </row>
    <row r="46" spans="1:10" s="24" customFormat="1" ht="21.75">
      <c r="A46" s="35" t="s">
        <v>29</v>
      </c>
      <c r="B46" s="34">
        <v>1045.7</v>
      </c>
      <c r="C46" s="34">
        <v>49.35</v>
      </c>
      <c r="D46" s="34">
        <v>107.77</v>
      </c>
      <c r="E46" s="34">
        <v>46.73</v>
      </c>
      <c r="F46" s="34">
        <v>363.52</v>
      </c>
      <c r="G46" s="34">
        <v>336.99</v>
      </c>
      <c r="H46" s="34">
        <v>104.49</v>
      </c>
      <c r="I46" s="34">
        <v>32.43</v>
      </c>
      <c r="J46" s="34">
        <v>4.42</v>
      </c>
    </row>
    <row r="47" spans="1:10" s="24" customFormat="1" ht="21.75">
      <c r="A47" s="35" t="s">
        <v>30</v>
      </c>
      <c r="B47" s="34">
        <v>1201.82</v>
      </c>
      <c r="C47" s="34">
        <v>118.23</v>
      </c>
      <c r="D47" s="34">
        <v>244.66</v>
      </c>
      <c r="E47" s="34">
        <v>119.1</v>
      </c>
      <c r="F47" s="34">
        <v>322.69</v>
      </c>
      <c r="G47" s="34">
        <v>299</v>
      </c>
      <c r="H47" s="34">
        <v>66.900000000000006</v>
      </c>
      <c r="I47" s="34">
        <v>31.24</v>
      </c>
      <c r="J47" s="34" t="s">
        <v>6</v>
      </c>
    </row>
    <row r="48" spans="1:10" s="24" customFormat="1" ht="21.75">
      <c r="A48" s="35" t="s">
        <v>31</v>
      </c>
      <c r="B48" s="34">
        <v>618.15</v>
      </c>
      <c r="C48" s="34">
        <v>42.3</v>
      </c>
      <c r="D48" s="34">
        <v>94.41</v>
      </c>
      <c r="E48" s="34">
        <v>40.64</v>
      </c>
      <c r="F48" s="34">
        <v>163.44999999999999</v>
      </c>
      <c r="G48" s="34">
        <v>205.97</v>
      </c>
      <c r="H48" s="34">
        <v>51.6</v>
      </c>
      <c r="I48" s="34">
        <v>19.78</v>
      </c>
      <c r="J48" s="34" t="s">
        <v>6</v>
      </c>
    </row>
    <row r="49" spans="1:10" s="24" customFormat="1" ht="21.75">
      <c r="A49" s="35" t="s">
        <v>32</v>
      </c>
      <c r="B49" s="34">
        <v>566.70000000000005</v>
      </c>
      <c r="C49" s="34">
        <v>34.83</v>
      </c>
      <c r="D49" s="34">
        <v>139.76</v>
      </c>
      <c r="E49" s="34">
        <v>39.729999999999997</v>
      </c>
      <c r="F49" s="34">
        <v>118.83</v>
      </c>
      <c r="G49" s="34">
        <v>160.31</v>
      </c>
      <c r="H49" s="34">
        <v>54.44</v>
      </c>
      <c r="I49" s="34">
        <v>18.8</v>
      </c>
      <c r="J49" s="34" t="s">
        <v>6</v>
      </c>
    </row>
    <row r="50" spans="1:10" s="24" customFormat="1" ht="21.75">
      <c r="A50" s="35" t="s">
        <v>33</v>
      </c>
      <c r="B50" s="34">
        <v>334.2</v>
      </c>
      <c r="C50" s="34">
        <v>13.42</v>
      </c>
      <c r="D50" s="34">
        <v>133.74</v>
      </c>
      <c r="E50" s="34">
        <v>17.5</v>
      </c>
      <c r="F50" s="34">
        <v>61.48</v>
      </c>
      <c r="G50" s="34">
        <v>68.58</v>
      </c>
      <c r="H50" s="34">
        <v>31.4</v>
      </c>
      <c r="I50" s="34">
        <v>8.08</v>
      </c>
      <c r="J50" s="34" t="s">
        <v>6</v>
      </c>
    </row>
    <row r="51" spans="1:10" s="24" customFormat="1" ht="21.75">
      <c r="A51" s="41" t="s">
        <v>34</v>
      </c>
      <c r="B51" s="36">
        <v>641.45000000000005</v>
      </c>
      <c r="C51" s="36">
        <v>53.07</v>
      </c>
      <c r="D51" s="36">
        <v>96.05</v>
      </c>
      <c r="E51" s="36">
        <v>66.760000000000005</v>
      </c>
      <c r="F51" s="36">
        <v>162.30000000000001</v>
      </c>
      <c r="G51" s="36">
        <v>191.44</v>
      </c>
      <c r="H51" s="36">
        <v>56.52</v>
      </c>
      <c r="I51" s="36">
        <v>15.31</v>
      </c>
      <c r="J51" s="36" t="s">
        <v>6</v>
      </c>
    </row>
  </sheetData>
  <mergeCells count="10">
    <mergeCell ref="A4:A5"/>
    <mergeCell ref="B4:B5"/>
    <mergeCell ref="C4:J4"/>
    <mergeCell ref="D5:D6"/>
    <mergeCell ref="E5:E6"/>
    <mergeCell ref="F5:F6"/>
    <mergeCell ref="G5:G6"/>
    <mergeCell ref="H5:H6"/>
    <mergeCell ref="I5:I6"/>
    <mergeCell ref="A6:A7"/>
  </mergeCells>
  <pageMargins left="0.4" right="0.33" top="0.43" bottom="0.3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17.3  แก้ไขใหม่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Acer</cp:lastModifiedBy>
  <cp:lastPrinted>2014-11-27T04:08:33Z</cp:lastPrinted>
  <dcterms:created xsi:type="dcterms:W3CDTF">1999-10-22T09:41:25Z</dcterms:created>
  <dcterms:modified xsi:type="dcterms:W3CDTF">2015-06-23T06:43:14Z</dcterms:modified>
</cp:coreProperties>
</file>