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<sst xmlns="http://schemas.openxmlformats.org/spreadsheetml/2006/main" count="28" uniqueCount="26">
  <si>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ตาราง   7.1   จำนวนผู้จดทะเบียนประกอบธุรกิจการค้าที่คงอยู่ จำแนกตามประเภทการจดทะเบียน พ.ศ.2538-2543</t>
  </si>
  <si>
    <t xml:space="preserve"> TABLE  7.1   NUMBER OF REGISTERED COMMERCIALS BY TYPE OF   REGISTRATION   : 1995-2000</t>
  </si>
  <si>
    <t>ทะเบียนพาณิชย์</t>
  </si>
  <si>
    <t xml:space="preserve"> นิติบุคคล   Juristic entities</t>
  </si>
  <si>
    <t>ปี</t>
  </si>
  <si>
    <t>รวม</t>
  </si>
  <si>
    <t>Registered</t>
  </si>
  <si>
    <t>บริษัทจำกัด</t>
  </si>
  <si>
    <t>ห้างหุ้นส่วนจำกัด</t>
  </si>
  <si>
    <t>ห้างหุ้นส่วน</t>
  </si>
  <si>
    <t>( Year )</t>
  </si>
  <si>
    <t>Total</t>
  </si>
  <si>
    <t>commercial</t>
  </si>
  <si>
    <t>Company limited</t>
  </si>
  <si>
    <t>Limited partnership</t>
  </si>
  <si>
    <t>สามัญนิติบุคคล</t>
  </si>
  <si>
    <t>Ordinary partnership</t>
  </si>
  <si>
    <t>2538 (1995)</t>
  </si>
  <si>
    <t>2539 (1996)</t>
  </si>
  <si>
    <t>2540 (1997)</t>
  </si>
  <si>
    <t>2541 (1998)</t>
  </si>
  <si>
    <t>2542 (1999)</t>
  </si>
  <si>
    <t>2543 (2000)</t>
  </si>
  <si>
    <t>ที่มา  :  สำนักงานพาณิชย์จังหวัดจันทบุรี</t>
  </si>
  <si>
    <t xml:space="preserve"> </t>
  </si>
  <si>
    <t xml:space="preserve">                                                                                                   Source  :  Chanthaburi Provincial Commercial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</si>
</sst>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#,##0\ \ \ \ \ "/>
    <numFmt numFmtId="189" formatCode="#,##0\ \ \ \ \ \ \ \ "/>
    <numFmt numFmtId="190" formatCode="#,##0\ \ \ \ \ \ \ \ \ \ \ "/>
    <numFmt numFmtId="191" formatCode="#,##0\ \ \ \ \ \ \ \ \ \ \ \ \ \ 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16" applyFont="1" applyBorder="1" applyAlignment="1">
      <alignment horizontal="centerContinuous"/>
      <protection/>
    </xf>
    <xf numFmtId="0" fontId="5" fillId="0" borderId="4" xfId="16" applyFont="1" applyBorder="1" applyAlignment="1">
      <alignment horizontal="centerContinuous"/>
      <protection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5" xfId="16" applyFont="1" applyBorder="1" applyAlignment="1">
      <alignment horizontal="center"/>
      <protection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16" applyFont="1" applyBorder="1" applyAlignment="1">
      <alignment horizontal="center"/>
      <protection/>
    </xf>
    <xf numFmtId="0" fontId="5" fillId="0" borderId="7" xfId="16" applyFont="1" applyBorder="1" applyAlignment="1">
      <alignment horizontal="center"/>
      <protection/>
    </xf>
    <xf numFmtId="0" fontId="5" fillId="0" borderId="0" xfId="16" applyFont="1" applyBorder="1" applyAlignment="1">
      <alignment horizontal="center"/>
      <protection/>
    </xf>
    <xf numFmtId="0" fontId="5" fillId="0" borderId="8" xfId="0" applyFont="1" applyBorder="1" applyAlignment="1">
      <alignment horizontal="center"/>
    </xf>
    <xf numFmtId="0" fontId="5" fillId="0" borderId="9" xfId="16" applyFont="1" applyBorder="1" applyAlignment="1">
      <alignment horizontal="center"/>
      <protection/>
    </xf>
    <xf numFmtId="0" fontId="5" fillId="0" borderId="9" xfId="0" applyFont="1" applyBorder="1" applyAlignment="1">
      <alignment horizontal="center"/>
    </xf>
    <xf numFmtId="0" fontId="5" fillId="0" borderId="10" xfId="16" applyFont="1" applyBorder="1" applyAlignment="1">
      <alignment horizontal="center"/>
      <protection/>
    </xf>
    <xf numFmtId="0" fontId="5" fillId="0" borderId="11" xfId="16" applyFont="1" applyBorder="1" applyAlignment="1">
      <alignment horizontal="center"/>
      <protection/>
    </xf>
    <xf numFmtId="191" fontId="4" fillId="0" borderId="5" xfId="0" applyNumberFormat="1" applyFont="1" applyBorder="1" applyAlignment="1">
      <alignment horizontal="right"/>
    </xf>
    <xf numFmtId="191" fontId="5" fillId="0" borderId="5" xfId="0" applyNumberFormat="1" applyFont="1" applyBorder="1" applyAlignment="1">
      <alignment horizontal="right"/>
    </xf>
    <xf numFmtId="191" fontId="5" fillId="0" borderId="6" xfId="0" applyNumberFormat="1" applyFont="1" applyBorder="1" applyAlignment="1" quotePrefix="1">
      <alignment horizontal="right"/>
    </xf>
    <xf numFmtId="191" fontId="5" fillId="0" borderId="7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5" fillId="0" borderId="1" xfId="0" applyFont="1" applyBorder="1" applyAlignment="1" quotePrefix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D14" sqref="D14"/>
    </sheetView>
  </sheetViews>
  <sheetFormatPr defaultColWidth="9.140625" defaultRowHeight="21.75"/>
  <cols>
    <col min="1" max="7" width="20.7109375" style="4" customWidth="1"/>
    <col min="8" max="16384" width="9.140625" style="4" customWidth="1"/>
  </cols>
  <sheetData>
    <row r="1" spans="1:7" ht="24">
      <c r="A1" s="1" t="s">
        <v>0</v>
      </c>
      <c r="B1" s="2"/>
      <c r="C1" s="2"/>
      <c r="D1" s="2"/>
      <c r="E1" s="3"/>
      <c r="F1" s="3"/>
      <c r="G1" s="3"/>
    </row>
    <row r="2" spans="1:7" ht="24">
      <c r="A2" s="1" t="s">
        <v>1</v>
      </c>
      <c r="B2" s="5"/>
      <c r="C2" s="5"/>
      <c r="D2" s="5"/>
      <c r="E2" s="3"/>
      <c r="F2" s="3"/>
      <c r="G2" s="3"/>
    </row>
    <row r="3" spans="1:7" ht="24">
      <c r="A3" s="3"/>
      <c r="B3" s="3"/>
      <c r="C3" s="3"/>
      <c r="D3" s="3"/>
      <c r="E3" s="3"/>
      <c r="F3" s="3"/>
      <c r="G3" s="3"/>
    </row>
    <row r="4" spans="1:7" ht="24">
      <c r="A4" s="6"/>
      <c r="B4" s="7"/>
      <c r="C4" s="7" t="s">
        <v>2</v>
      </c>
      <c r="D4" s="8" t="s">
        <v>3</v>
      </c>
      <c r="E4" s="9"/>
      <c r="F4" s="10"/>
      <c r="G4" s="10"/>
    </row>
    <row r="5" spans="1:7" ht="24">
      <c r="A5" s="11" t="s">
        <v>4</v>
      </c>
      <c r="B5" s="12" t="s">
        <v>5</v>
      </c>
      <c r="C5" s="12" t="s">
        <v>6</v>
      </c>
      <c r="D5" s="13" t="s">
        <v>5</v>
      </c>
      <c r="E5" s="14" t="s">
        <v>7</v>
      </c>
      <c r="F5" s="15" t="s">
        <v>8</v>
      </c>
      <c r="G5" s="11" t="s">
        <v>9</v>
      </c>
    </row>
    <row r="6" spans="1:7" ht="24">
      <c r="A6" s="11" t="s">
        <v>10</v>
      </c>
      <c r="B6" s="12" t="s">
        <v>11</v>
      </c>
      <c r="C6" s="13" t="s">
        <v>12</v>
      </c>
      <c r="D6" s="12" t="s">
        <v>11</v>
      </c>
      <c r="E6" s="16" t="s">
        <v>13</v>
      </c>
      <c r="F6" s="17" t="s">
        <v>14</v>
      </c>
      <c r="G6" s="18" t="s">
        <v>15</v>
      </c>
    </row>
    <row r="7" spans="1:7" ht="24">
      <c r="A7" s="19"/>
      <c r="B7" s="20"/>
      <c r="C7" s="21"/>
      <c r="D7" s="20"/>
      <c r="E7" s="22"/>
      <c r="F7" s="23"/>
      <c r="G7" s="19" t="s">
        <v>16</v>
      </c>
    </row>
    <row r="8" spans="1:7" ht="24">
      <c r="A8" s="11" t="s">
        <v>17</v>
      </c>
      <c r="B8" s="24">
        <f aca="true" t="shared" si="0" ref="B8:B13">SUM(C8:D8)</f>
        <v>6350</v>
      </c>
      <c r="C8" s="25">
        <v>5301</v>
      </c>
      <c r="D8" s="25">
        <f aca="true" t="shared" si="1" ref="D8:D13">SUM(E8:G8)</f>
        <v>1049</v>
      </c>
      <c r="E8" s="26">
        <v>405</v>
      </c>
      <c r="F8" s="27">
        <v>637</v>
      </c>
      <c r="G8" s="28">
        <v>7</v>
      </c>
    </row>
    <row r="9" spans="1:7" ht="24">
      <c r="A9" s="11" t="s">
        <v>18</v>
      </c>
      <c r="B9" s="24">
        <f t="shared" si="0"/>
        <v>6581</v>
      </c>
      <c r="C9" s="25">
        <v>5383</v>
      </c>
      <c r="D9" s="25">
        <f t="shared" si="1"/>
        <v>1198</v>
      </c>
      <c r="E9" s="26">
        <v>462</v>
      </c>
      <c r="F9" s="27">
        <v>729</v>
      </c>
      <c r="G9" s="28">
        <v>7</v>
      </c>
    </row>
    <row r="10" spans="1:7" ht="24">
      <c r="A10" s="11" t="s">
        <v>19</v>
      </c>
      <c r="B10" s="24">
        <f t="shared" si="0"/>
        <v>6780</v>
      </c>
      <c r="C10" s="25">
        <v>5479</v>
      </c>
      <c r="D10" s="25">
        <f t="shared" si="1"/>
        <v>1301</v>
      </c>
      <c r="E10" s="26">
        <v>499</v>
      </c>
      <c r="F10" s="27">
        <v>795</v>
      </c>
      <c r="G10" s="28">
        <v>7</v>
      </c>
    </row>
    <row r="11" spans="1:7" ht="24">
      <c r="A11" s="29" t="s">
        <v>20</v>
      </c>
      <c r="B11" s="24">
        <f t="shared" si="0"/>
        <v>4077</v>
      </c>
      <c r="C11" s="25">
        <v>2848</v>
      </c>
      <c r="D11" s="25">
        <f t="shared" si="1"/>
        <v>1229</v>
      </c>
      <c r="E11" s="26">
        <v>484</v>
      </c>
      <c r="F11" s="27">
        <v>741</v>
      </c>
      <c r="G11" s="28">
        <v>4</v>
      </c>
    </row>
    <row r="12" spans="1:7" ht="24">
      <c r="A12" s="29" t="s">
        <v>21</v>
      </c>
      <c r="B12" s="24">
        <f t="shared" si="0"/>
        <v>4284</v>
      </c>
      <c r="C12" s="25">
        <v>2956</v>
      </c>
      <c r="D12" s="25">
        <f t="shared" si="1"/>
        <v>1328</v>
      </c>
      <c r="E12" s="26">
        <v>527</v>
      </c>
      <c r="F12" s="27">
        <v>797</v>
      </c>
      <c r="G12" s="28">
        <v>4</v>
      </c>
    </row>
    <row r="13" spans="1:7" ht="24">
      <c r="A13" s="29" t="s">
        <v>22</v>
      </c>
      <c r="B13" s="24">
        <f t="shared" si="0"/>
        <v>4504</v>
      </c>
      <c r="C13" s="25">
        <f>2956+121</f>
        <v>3077</v>
      </c>
      <c r="D13" s="25">
        <f t="shared" si="1"/>
        <v>1427</v>
      </c>
      <c r="E13" s="26">
        <f>527+30</f>
        <v>557</v>
      </c>
      <c r="F13" s="27">
        <f>797+69</f>
        <v>866</v>
      </c>
      <c r="G13" s="28">
        <v>4</v>
      </c>
    </row>
    <row r="14" spans="1:7" ht="24">
      <c r="A14" s="30"/>
      <c r="B14" s="31"/>
      <c r="C14" s="32"/>
      <c r="D14" s="31"/>
      <c r="E14" s="33"/>
      <c r="F14" s="31"/>
      <c r="G14" s="31"/>
    </row>
    <row r="15" spans="1:7" ht="24">
      <c r="A15" s="34"/>
      <c r="B15" s="5"/>
      <c r="C15" s="11"/>
      <c r="D15" s="35" t="s">
        <v>23</v>
      </c>
      <c r="E15" s="5"/>
      <c r="F15" s="5"/>
      <c r="G15" s="5"/>
    </row>
    <row r="16" spans="1:7" ht="24">
      <c r="A16" s="36" t="s">
        <v>24</v>
      </c>
      <c r="B16" s="36"/>
      <c r="C16" s="35" t="s">
        <v>25</v>
      </c>
      <c r="D16" s="37"/>
      <c r="E16" s="38"/>
      <c r="F16" s="38"/>
      <c r="G16" s="38"/>
    </row>
  </sheetData>
  <printOptions horizontalCentered="1"/>
  <pageMargins left="0.35433070866141736" right="0.35433070866141736" top="1.3779527559055118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2005-09-13T04:56:45Z</dcterms:created>
  <dcterms:modified xsi:type="dcterms:W3CDTF">2005-09-13T04:57:01Z</dcterms:modified>
  <cp:category/>
  <cp:version/>
  <cp:contentType/>
  <cp:contentStatus/>
</cp:coreProperties>
</file>