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<sst xmlns="http://schemas.openxmlformats.org/spreadsheetml/2006/main" count="48" uniqueCount="47">
  <si>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    ตาราง   3.4  การจำหน่ายกระแสไฟฟ้า และจำนวนผู้ใช้ไฟฟ้า เป็นรายอำเภอ ปีงบประมาณ 2543</t>
  </si>
  <si>
    <t>TABLE   3.4  ELECTRICITY SALES AND NUMBER OF CONSUMERS BY AMPHOE : FISCAL YEAR 2000</t>
  </si>
  <si>
    <t>การจำหน่ายกระแสไฟฟ้า  (1,000,000 กิโลวัตต์/ชั่วโมง)    Electricity sales (1,000,000 Kwh.)</t>
  </si>
  <si>
    <t>จำนวนผู้ใช้ไฟฟ้า</t>
  </si>
  <si>
    <t>สถานธุรกิจและ</t>
  </si>
  <si>
    <t>สถานที่ราชการ</t>
  </si>
  <si>
    <t>(ราย)</t>
  </si>
  <si>
    <t>อำเภอ/กิ่งอำเภอ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</si>
  <si>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</si>
  <si>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</si>
  <si>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</si>
  <si>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</si>
  <si>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</si>
  <si>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Number of</t>
  </si>
  <si>
    <t>Amphoe/King amphoe</t>
  </si>
  <si>
    <t>Total</t>
  </si>
  <si>
    <t>Residential</t>
  </si>
  <si>
    <t xml:space="preserve">Business and </t>
  </si>
  <si>
    <t>Government office</t>
  </si>
  <si>
    <t>Others</t>
  </si>
  <si>
    <t>consumers</t>
  </si>
  <si>
    <t>industry</t>
  </si>
  <si>
    <t>and public utility</t>
  </si>
  <si>
    <t>(Persons)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</si>
  <si>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</si>
  <si>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</si>
  <si>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</si>
  <si>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</si>
  <si>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</si>
  <si>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</si>
  <si>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</si>
  <si>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</si>
  <si>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</si>
  <si>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</si>
  <si>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</si>
  <si>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</si>
  <si>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</si>
  <si>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</si>
  <si>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</si>
  <si>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</si>
  <si>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</si>
  <si>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</si>
  <si>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</si>
  <si>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</si>
  <si>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</si>
  <si>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ที่มา  :  การไฟฟ้าส่วนภูมิภาค จังหวัดจันทบุรี</t>
  </si>
  <si>
    <t>Source   : Chanthaburi Provincial Electricity Authority.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</si>
</sst>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\ \ \ \ \ "/>
    <numFmt numFmtId="189" formatCode="#,##0.00\ \ \ \ \ "/>
    <numFmt numFmtId="190" formatCode="#,##0.00\ \ "/>
    <numFmt numFmtId="191" formatCode="#,##0.00\ \ \ \ "/>
  </numFmts>
  <fonts count="11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sz val="15"/>
      <name val="Angsana New"/>
      <family val="1"/>
    </font>
    <font>
      <sz val="15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16" applyFont="1" applyBorder="1" applyAlignment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7" fillId="0" borderId="3" xfId="16" applyFont="1" applyBorder="1" applyAlignment="1">
      <alignment horizontal="center"/>
      <protection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16" applyFont="1" applyBorder="1" applyAlignment="1">
      <alignment horizontal="center"/>
      <protection/>
    </xf>
    <xf numFmtId="0" fontId="7" fillId="0" borderId="7" xfId="0" applyFont="1" applyBorder="1" applyAlignment="1">
      <alignment/>
    </xf>
    <xf numFmtId="0" fontId="7" fillId="0" borderId="8" xfId="15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16" applyFont="1" applyBorder="1" applyAlignment="1">
      <alignment horizontal="center"/>
      <protection/>
    </xf>
    <xf numFmtId="0" fontId="7" fillId="0" borderId="0" xfId="0" applyFont="1" applyBorder="1" applyAlignment="1" quotePrefix="1">
      <alignment horizontal="center"/>
    </xf>
    <xf numFmtId="0" fontId="7" fillId="0" borderId="6" xfId="15" applyFont="1" applyBorder="1" applyAlignment="1">
      <alignment horizontal="center"/>
      <protection/>
    </xf>
    <xf numFmtId="0" fontId="7" fillId="0" borderId="6" xfId="15" applyFont="1" applyBorder="1" applyAlignment="1" quotePrefix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7" fillId="0" borderId="8" xfId="15" applyFont="1" applyBorder="1" applyAlignment="1" quotePrefix="1">
      <alignment horizontal="center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15" applyFont="1" applyBorder="1" applyAlignment="1" quotePrefix="1">
      <alignment horizontal="center"/>
      <protection/>
    </xf>
    <xf numFmtId="0" fontId="7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91" fontId="9" fillId="0" borderId="5" xfId="18" applyNumberFormat="1" applyFont="1" applyBorder="1" applyAlignment="1">
      <alignment horizontal="right"/>
    </xf>
    <xf numFmtId="188" fontId="9" fillId="0" borderId="5" xfId="0" applyNumberFormat="1" applyFont="1" applyBorder="1" applyAlignment="1" quotePrefix="1">
      <alignment horizontal="right"/>
    </xf>
    <xf numFmtId="0" fontId="9" fillId="0" borderId="4" xfId="0" applyFont="1" applyBorder="1" applyAlignment="1">
      <alignment horizontal="center"/>
    </xf>
    <xf numFmtId="191" fontId="7" fillId="0" borderId="5" xfId="18" applyNumberFormat="1" applyFont="1" applyBorder="1" applyAlignment="1">
      <alignment horizontal="right"/>
    </xf>
    <xf numFmtId="191" fontId="7" fillId="0" borderId="0" xfId="18" applyNumberFormat="1" applyFont="1" applyAlignment="1">
      <alignment horizontal="right"/>
    </xf>
    <xf numFmtId="188" fontId="7" fillId="0" borderId="8" xfId="0" applyNumberFormat="1" applyFont="1" applyBorder="1" applyAlignment="1">
      <alignment horizontal="right"/>
    </xf>
    <xf numFmtId="191" fontId="7" fillId="0" borderId="5" xfId="18" applyNumberFormat="1" applyFont="1" applyBorder="1" applyAlignment="1" quotePrefix="1">
      <alignment horizontal="right"/>
    </xf>
    <xf numFmtId="191" fontId="7" fillId="0" borderId="0" xfId="18" applyNumberFormat="1" applyFont="1" applyAlignment="1" quotePrefix="1">
      <alignment horizontal="right"/>
    </xf>
    <xf numFmtId="188" fontId="7" fillId="0" borderId="8" xfId="0" applyNumberFormat="1" applyFont="1" applyBorder="1" applyAlignment="1" quotePrefix="1">
      <alignment horizontal="right"/>
    </xf>
    <xf numFmtId="191" fontId="7" fillId="0" borderId="11" xfId="18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140625" defaultRowHeight="21.75"/>
  <cols>
    <col min="1" max="1" width="23.7109375" style="4" customWidth="1"/>
    <col min="2" max="6" width="17.7109375" style="4" customWidth="1"/>
    <col min="7" max="7" width="15.7109375" style="4" customWidth="1"/>
    <col min="8" max="8" width="27.421875" style="4" customWidth="1"/>
    <col min="9" max="16384" width="9.140625" style="4" customWidth="1"/>
  </cols>
  <sheetData>
    <row r="1" spans="1:8" ht="24">
      <c r="A1" s="1" t="s">
        <v>0</v>
      </c>
      <c r="B1" s="2"/>
      <c r="C1" s="2"/>
      <c r="D1" s="2"/>
      <c r="E1" s="3"/>
      <c r="F1" s="3"/>
      <c r="G1" s="3"/>
      <c r="H1" s="3"/>
    </row>
    <row r="2" spans="1:8" ht="24">
      <c r="A2" s="1" t="s">
        <v>1</v>
      </c>
      <c r="B2" s="5"/>
      <c r="C2" s="5"/>
      <c r="D2" s="5"/>
      <c r="E2" s="3"/>
      <c r="F2" s="3"/>
      <c r="G2" s="3"/>
      <c r="H2" s="3"/>
    </row>
    <row r="3" spans="1:8" ht="12" customHeight="1">
      <c r="A3" s="1"/>
      <c r="B3" s="5"/>
      <c r="C3" s="5"/>
      <c r="D3" s="5"/>
      <c r="E3" s="3"/>
      <c r="F3" s="3"/>
      <c r="G3" s="3"/>
      <c r="H3" s="3"/>
    </row>
    <row r="4" spans="1:8" s="11" customFormat="1" ht="23.25">
      <c r="A4" s="6"/>
      <c r="B4" s="7" t="s">
        <v>2</v>
      </c>
      <c r="C4" s="8"/>
      <c r="D4" s="8"/>
      <c r="E4" s="8"/>
      <c r="F4" s="8"/>
      <c r="G4" s="9" t="s">
        <v>3</v>
      </c>
      <c r="H4" s="10"/>
    </row>
    <row r="5" spans="1:8" s="11" customFormat="1" ht="23.25">
      <c r="A5" s="12"/>
      <c r="B5" s="13"/>
      <c r="C5" s="13"/>
      <c r="D5" s="14" t="s">
        <v>4</v>
      </c>
      <c r="E5" s="14" t="s">
        <v>5</v>
      </c>
      <c r="F5" s="15"/>
      <c r="G5" s="16" t="s">
        <v>6</v>
      </c>
      <c r="H5" s="17"/>
    </row>
    <row r="6" spans="1:8" s="11" customFormat="1" ht="23.25">
      <c r="A6" s="18" t="s">
        <v>7</v>
      </c>
      <c r="B6" s="14" t="s">
        <v>8</v>
      </c>
      <c r="C6" s="14" t="s">
        <v>9</v>
      </c>
      <c r="D6" s="14" t="s">
        <v>10</v>
      </c>
      <c r="E6" s="14" t="s">
        <v>11</v>
      </c>
      <c r="F6" s="19" t="s">
        <v>12</v>
      </c>
      <c r="G6" s="16" t="s">
        <v>13</v>
      </c>
      <c r="H6" s="20" t="s">
        <v>14</v>
      </c>
    </row>
    <row r="7" spans="1:8" s="11" customFormat="1" ht="23.25">
      <c r="A7" s="12"/>
      <c r="B7" s="21" t="s">
        <v>15</v>
      </c>
      <c r="C7" s="22" t="s">
        <v>16</v>
      </c>
      <c r="D7" s="21" t="s">
        <v>17</v>
      </c>
      <c r="E7" s="22" t="s">
        <v>18</v>
      </c>
      <c r="F7" s="23" t="s">
        <v>19</v>
      </c>
      <c r="G7" s="24" t="s">
        <v>20</v>
      </c>
      <c r="H7" s="17"/>
    </row>
    <row r="8" spans="1:8" s="11" customFormat="1" ht="23.25">
      <c r="A8" s="25"/>
      <c r="B8" s="26"/>
      <c r="C8" s="26"/>
      <c r="D8" s="27" t="s">
        <v>21</v>
      </c>
      <c r="E8" s="27" t="s">
        <v>22</v>
      </c>
      <c r="F8" s="26"/>
      <c r="G8" s="28" t="s">
        <v>23</v>
      </c>
      <c r="H8" s="17"/>
    </row>
    <row r="9" spans="1:8" s="11" customFormat="1" ht="23.25">
      <c r="A9" s="29" t="s">
        <v>24</v>
      </c>
      <c r="B9" s="30">
        <f aca="true" t="shared" si="0" ref="B9:G9">SUM(B10:B19)</f>
        <v>455307190.24</v>
      </c>
      <c r="C9" s="30">
        <f t="shared" si="0"/>
        <v>213247237.28</v>
      </c>
      <c r="D9" s="30">
        <f t="shared" si="0"/>
        <v>202227533.54000002</v>
      </c>
      <c r="E9" s="30">
        <f t="shared" si="0"/>
        <v>25594762.519999996</v>
      </c>
      <c r="F9" s="30">
        <f t="shared" si="0"/>
        <v>14237656.9</v>
      </c>
      <c r="G9" s="31">
        <f t="shared" si="0"/>
        <v>154022</v>
      </c>
      <c r="H9" s="32" t="s">
        <v>15</v>
      </c>
    </row>
    <row r="10" spans="1:8" s="11" customFormat="1" ht="23.25">
      <c r="A10" s="12" t="s">
        <v>25</v>
      </c>
      <c r="B10" s="33">
        <v>182576351.81</v>
      </c>
      <c r="C10" s="33">
        <v>72429560</v>
      </c>
      <c r="D10" s="33">
        <v>97563948.58</v>
      </c>
      <c r="E10" s="33">
        <v>11140842.83</v>
      </c>
      <c r="F10" s="34">
        <v>1442000.4</v>
      </c>
      <c r="G10" s="35">
        <v>40858</v>
      </c>
      <c r="H10" s="17" t="s">
        <v>26</v>
      </c>
    </row>
    <row r="11" spans="1:8" s="11" customFormat="1" ht="23.25">
      <c r="A11" s="12" t="s">
        <v>27</v>
      </c>
      <c r="B11" s="33">
        <v>35408187.16</v>
      </c>
      <c r="C11" s="33">
        <v>20668525</v>
      </c>
      <c r="D11" s="33">
        <v>10892844.74</v>
      </c>
      <c r="E11" s="33">
        <v>1118937.82</v>
      </c>
      <c r="F11" s="34">
        <v>2727879.6</v>
      </c>
      <c r="G11" s="35">
        <v>18054</v>
      </c>
      <c r="H11" s="17" t="s">
        <v>28</v>
      </c>
    </row>
    <row r="12" spans="1:8" s="11" customFormat="1" ht="23.25">
      <c r="A12" s="12" t="s">
        <v>29</v>
      </c>
      <c r="B12" s="33">
        <v>57990295.2</v>
      </c>
      <c r="C12" s="33">
        <v>29785983</v>
      </c>
      <c r="D12" s="33">
        <v>22918400.52</v>
      </c>
      <c r="E12" s="33">
        <v>1929508.28</v>
      </c>
      <c r="F12" s="34">
        <v>3356403.4</v>
      </c>
      <c r="G12" s="35">
        <v>19821</v>
      </c>
      <c r="H12" s="17" t="s">
        <v>30</v>
      </c>
    </row>
    <row r="13" spans="1:8" s="11" customFormat="1" ht="23.25">
      <c r="A13" s="12" t="s">
        <v>31</v>
      </c>
      <c r="B13" s="33">
        <v>17807618.59</v>
      </c>
      <c r="C13" s="33">
        <v>5543936</v>
      </c>
      <c r="D13" s="33">
        <v>10227199.83</v>
      </c>
      <c r="E13" s="33">
        <v>1589193.86</v>
      </c>
      <c r="F13" s="34">
        <v>447288.9</v>
      </c>
      <c r="G13" s="35">
        <v>4471</v>
      </c>
      <c r="H13" s="17" t="s">
        <v>32</v>
      </c>
    </row>
    <row r="14" spans="1:8" s="11" customFormat="1" ht="23.25">
      <c r="A14" s="12" t="s">
        <v>33</v>
      </c>
      <c r="B14" s="33">
        <v>16562176.66</v>
      </c>
      <c r="C14" s="33">
        <v>12115937.9</v>
      </c>
      <c r="D14" s="33">
        <v>1289540.28</v>
      </c>
      <c r="E14" s="33">
        <v>1751596.48</v>
      </c>
      <c r="F14" s="34">
        <v>1405102</v>
      </c>
      <c r="G14" s="35">
        <v>14337</v>
      </c>
      <c r="H14" s="17" t="s">
        <v>34</v>
      </c>
    </row>
    <row r="15" spans="1:8" s="11" customFormat="1" ht="23.25">
      <c r="A15" s="12" t="s">
        <v>35</v>
      </c>
      <c r="B15" s="33">
        <v>41756920.43</v>
      </c>
      <c r="C15" s="33">
        <v>14189655</v>
      </c>
      <c r="D15" s="33">
        <v>26170969.55</v>
      </c>
      <c r="E15" s="33">
        <v>1204236.88</v>
      </c>
      <c r="F15" s="34">
        <v>192059</v>
      </c>
      <c r="G15" s="35">
        <v>9112</v>
      </c>
      <c r="H15" s="17" t="s">
        <v>36</v>
      </c>
    </row>
    <row r="16" spans="1:8" s="11" customFormat="1" ht="23.25">
      <c r="A16" s="12" t="s">
        <v>37</v>
      </c>
      <c r="B16" s="33">
        <v>23569439.83</v>
      </c>
      <c r="C16" s="33">
        <v>16213946</v>
      </c>
      <c r="D16" s="33">
        <v>5848385.02</v>
      </c>
      <c r="E16" s="33">
        <v>1261123.81</v>
      </c>
      <c r="F16" s="34">
        <v>245985</v>
      </c>
      <c r="G16" s="35">
        <v>13511</v>
      </c>
      <c r="H16" s="17" t="s">
        <v>38</v>
      </c>
    </row>
    <row r="17" spans="1:8" s="11" customFormat="1" ht="23.25">
      <c r="A17" s="12" t="s">
        <v>39</v>
      </c>
      <c r="B17" s="36">
        <v>4702446</v>
      </c>
      <c r="C17" s="36">
        <v>4361650</v>
      </c>
      <c r="D17" s="36">
        <v>104657</v>
      </c>
      <c r="E17" s="36">
        <v>134017</v>
      </c>
      <c r="F17" s="37">
        <v>102122</v>
      </c>
      <c r="G17" s="38">
        <v>3506</v>
      </c>
      <c r="H17" s="17" t="s">
        <v>40</v>
      </c>
    </row>
    <row r="18" spans="1:8" s="11" customFormat="1" ht="23.25">
      <c r="A18" s="12" t="s">
        <v>41</v>
      </c>
      <c r="B18" s="33">
        <v>61489905.53</v>
      </c>
      <c r="C18" s="33">
        <v>28290505.38</v>
      </c>
      <c r="D18" s="33">
        <v>26206852.27</v>
      </c>
      <c r="E18" s="33">
        <v>3313291.48</v>
      </c>
      <c r="F18" s="34">
        <v>3679256.4</v>
      </c>
      <c r="G18" s="35">
        <v>21175</v>
      </c>
      <c r="H18" s="17" t="s">
        <v>42</v>
      </c>
    </row>
    <row r="19" spans="1:8" s="11" customFormat="1" ht="23.25">
      <c r="A19" s="25" t="s">
        <v>43</v>
      </c>
      <c r="B19" s="33">
        <v>13443849.03</v>
      </c>
      <c r="C19" s="39">
        <v>9647539</v>
      </c>
      <c r="D19" s="33">
        <v>1004735.75</v>
      </c>
      <c r="E19" s="39">
        <v>2152014.08</v>
      </c>
      <c r="F19" s="34">
        <v>639560.2</v>
      </c>
      <c r="G19" s="35">
        <v>9177</v>
      </c>
      <c r="H19" s="17" t="s">
        <v>44</v>
      </c>
    </row>
    <row r="20" spans="1:8" ht="24">
      <c r="A20" s="3"/>
      <c r="B20" s="40"/>
      <c r="D20" s="41" t="s">
        <v>45</v>
      </c>
      <c r="E20" s="3"/>
      <c r="F20" s="40"/>
      <c r="G20" s="40"/>
      <c r="H20" s="42"/>
    </row>
    <row r="21" spans="1:8" ht="24">
      <c r="A21" s="43"/>
      <c r="B21" s="2"/>
      <c r="D21" s="44" t="s">
        <v>46</v>
      </c>
      <c r="E21" s="2"/>
      <c r="F21" s="2"/>
      <c r="G21" s="2"/>
      <c r="H21" s="2"/>
    </row>
  </sheetData>
  <printOptions horizontalCentered="1"/>
  <pageMargins left="0.1968503937007874" right="0.15748031496062992" top="0.5905511811023623" bottom="1.1811023622047245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2005-09-12T06:08:09Z</dcterms:created>
  <dcterms:modified xsi:type="dcterms:W3CDTF">2005-09-12T06:08:28Z</dcterms:modified>
  <cp:category/>
  <cp:version/>
  <cp:contentType/>
  <cp:contentStatus/>
</cp:coreProperties>
</file>