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<sst xmlns="http://schemas.openxmlformats.org/spreadsheetml/2006/main" count="56" uniqueCount="56">
  <si>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    ตาราง   9.1   ผลิตภัณฑ์จังหวัด ตามราคาประจำปี  จำแนกตามสาขาการผลิต    พ.ศ. 2536 - 2540</t>
  </si>
  <si>
    <t>TABLE   9.1   GROSS  PROVINCIAL  PRODUCT  AT  CURRENT  MARKET  PRICES  BY  INDUSTRIAL ORIGIN  :  1993 - 1997</t>
  </si>
  <si>
    <t>สาขาการผลิต</t>
  </si>
  <si>
    <t xml:space="preserve">2538 </t>
  </si>
  <si>
    <t xml:space="preserve">2539 </t>
  </si>
  <si>
    <t>Industrial origin</t>
  </si>
  <si>
    <t>(1993)</t>
  </si>
  <si>
    <t>(1994)</t>
  </si>
  <si>
    <t>(1995 )</t>
  </si>
  <si>
    <t>เกษตรกรรม</t>
  </si>
  <si>
    <t xml:space="preserve">  Agriculture</t>
  </si>
  <si>
    <t xml:space="preserve">        กสิกรรม</t>
  </si>
  <si>
    <t xml:space="preserve">        Crops</t>
  </si>
  <si>
    <t xml:space="preserve">        ปศุสัตว์</t>
  </si>
  <si>
    <t xml:space="preserve">        Livestock</t>
  </si>
  <si>
    <t xml:space="preserve">        ประมง</t>
  </si>
  <si>
    <t xml:space="preserve">        Fisheries</t>
  </si>
  <si>
    <t xml:space="preserve">        ป่าไม้</t>
  </si>
  <si>
    <t xml:space="preserve">        Forestry</t>
  </si>
  <si>
    <t xml:space="preserve">        บริการทางการเกษตร</t>
  </si>
  <si>
    <t xml:space="preserve">        Agricultural services</t>
  </si>
  <si>
    <t xml:space="preserve">        การแปรรูปสินค้าเกษตรอย่างง่าย</t>
  </si>
  <si>
    <t xml:space="preserve">        Simple agri. processing products</t>
  </si>
  <si>
    <t>เหมืองแร่และย่อยหิน</t>
  </si>
  <si>
    <t xml:space="preserve">  Mining and quarrying</t>
  </si>
  <si>
    <t>อุตสาหกรรม</t>
  </si>
  <si>
    <t xml:space="preserve">  Manufacturing</t>
  </si>
  <si>
    <t>การก่อสร้าง</t>
  </si>
  <si>
    <t xml:space="preserve">  Construction</t>
  </si>
  <si>
    <t>การไฟฟ้าและการประปา</t>
  </si>
  <si>
    <t xml:space="preserve">  Electricity and water supply</t>
  </si>
  <si>
    <t>การคมนาคมและการขนส่ง</t>
  </si>
  <si>
    <t xml:space="preserve">  Transportation and communication</t>
  </si>
  <si>
    <t>การค้าส่งและค้าปลีก</t>
  </si>
  <si>
    <t xml:space="preserve">  Wholesale and retail trade</t>
  </si>
  <si>
    <t>การธนาคาร ประกันภัย และธุรกิจอสังหาริมทรัพย์</t>
  </si>
  <si>
    <t xml:space="preserve">  Banking, insurance and real estate</t>
  </si>
  <si>
    <t>ที่อยู่อาศัย</t>
  </si>
  <si>
    <t xml:space="preserve">  Ownership of dwellings</t>
  </si>
  <si>
    <t>การบริหารและป้องกันประเทศ</t>
  </si>
  <si>
    <t xml:space="preserve">  Public administration and defence</t>
  </si>
  <si>
    <t>การบริการ</t>
  </si>
  <si>
    <t xml:space="preserve">  Services</t>
  </si>
  <si>
    <t xml:space="preserve">        ผลิตภัณฑ์จังหวัด</t>
  </si>
  <si>
    <t xml:space="preserve">        Gross Provincial Product (GPP)</t>
  </si>
  <si>
    <t xml:space="preserve">        มูลค่าผลิตภัณฑ์เฉลี่ยต่อหัว (บาท)</t>
  </si>
  <si>
    <t xml:space="preserve">        Percapita GPP (BAHT)</t>
  </si>
  <si>
    <t xml:space="preserve">        ประชากร (1,000 คน)</t>
  </si>
  <si>
    <t xml:space="preserve">        Population (1,000 persons)</t>
  </si>
  <si>
    <t xml:space="preserve">     ที่มา :  สำนักงานคณะกรรมการพัฒนาการเศรษฐกิจและสังคมแห่งชาติ</t>
  </si>
  <si>
    <t xml:space="preserve">                           Source : Office of the National Economic and Social Development Board.</t>
  </si>
  <si>
    <r>
      <t xml:space="preserve">2540 </t>
    </r>
    <r>
      <rPr>
        <vertAlign val="subscript"/>
        <sz val="14"/>
        <rFont val="Angsana New"/>
        <family val="1"/>
      </rPr>
      <t>p</t>
    </r>
  </si>
  <si>
    <r>
      <t>(1996</t>
    </r>
    <r>
      <rPr>
        <sz val="14"/>
        <rFont val="Angsana New"/>
        <family val="1"/>
      </rPr>
      <t>)</t>
    </r>
  </si>
  <si>
    <r>
      <t xml:space="preserve">(1997 </t>
    </r>
    <r>
      <rPr>
        <vertAlign val="subscript"/>
        <sz val="14"/>
        <rFont val="Angsana New"/>
        <family val="1"/>
      </rPr>
      <t>p</t>
    </r>
    <r>
      <rPr>
        <sz val="14"/>
        <rFont val="Angsana New"/>
        <family val="1"/>
      </rPr>
      <t>)</t>
    </r>
  </si>
  <si>
    <r>
      <t xml:space="preserve"> </t>
    </r>
    <r>
      <rPr>
        <sz val="14"/>
        <rFont val="Angsana New"/>
        <family val="1"/>
      </rPr>
      <t xml:space="preserve">2540 </t>
    </r>
    <r>
      <rPr>
        <vertAlign val="subscript"/>
        <sz val="14"/>
        <rFont val="Angsana New"/>
        <family val="1"/>
      </rPr>
      <t>P</t>
    </r>
    <r>
      <rPr>
        <sz val="14"/>
        <rFont val="Angsana New"/>
        <family val="1"/>
      </rPr>
      <t xml:space="preserve"> : ตัวเลขเบื้องต้น (ชั่วคราว)</t>
    </r>
  </si>
  <si>
    <r>
      <t xml:space="preserve">                            1997 </t>
    </r>
    <r>
      <rPr>
        <vertAlign val="subscript"/>
        <sz val="14"/>
        <rFont val="Angsana New"/>
        <family val="1"/>
      </rPr>
      <t>P</t>
    </r>
    <r>
      <rPr>
        <sz val="14"/>
        <rFont val="Angsana New"/>
        <family val="1"/>
      </rPr>
      <t xml:space="preserve"> : Preliminary Data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</si>
</sst>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_-* #,##0.0_-;\-* #,##0.0_-;_-* &quot;-&quot;??_-;_-@_-"/>
    <numFmt numFmtId="189" formatCode="_-* #,##0_-;\-* #,##0_-;_-* &quot;-&quot;??_-;_-@_-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vertAlign val="subscript"/>
      <sz val="14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3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3" fontId="5" fillId="0" borderId="1" xfId="16" applyFont="1" applyBorder="1" applyAlignment="1">
      <alignment horizontal="centerContinuous"/>
      <protection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7" xfId="0" applyFont="1" applyBorder="1" applyAlignment="1" quotePrefix="1">
      <alignment horizontal="center"/>
    </xf>
    <xf numFmtId="3" fontId="5" fillId="0" borderId="0" xfId="16" applyFont="1" applyBorder="1" applyAlignment="1">
      <alignment horizontal="centerContinuous"/>
      <protection/>
    </xf>
    <xf numFmtId="0" fontId="5" fillId="0" borderId="0" xfId="0" applyFont="1" applyBorder="1" applyAlignment="1">
      <alignment/>
    </xf>
    <xf numFmtId="187" fontId="5" fillId="0" borderId="2" xfId="0" applyNumberFormat="1" applyFont="1" applyBorder="1" applyAlignment="1">
      <alignment horizontal="center" vertical="center"/>
    </xf>
    <xf numFmtId="187" fontId="5" fillId="0" borderId="2" xfId="16" applyNumberFormat="1" applyFont="1" applyBorder="1" applyAlignment="1">
      <alignment horizontal="center" vertical="center"/>
      <protection/>
    </xf>
    <xf numFmtId="187" fontId="5" fillId="0" borderId="3" xfId="16" applyNumberFormat="1" applyFont="1" applyBorder="1" applyAlignment="1">
      <alignment horizontal="center" vertical="center"/>
      <protection/>
    </xf>
    <xf numFmtId="187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 quotePrefix="1">
      <alignment horizontal="left"/>
    </xf>
    <xf numFmtId="0" fontId="5" fillId="0" borderId="0" xfId="0" applyFont="1" applyBorder="1" applyAlignment="1" quotePrefix="1">
      <alignment/>
    </xf>
    <xf numFmtId="187" fontId="5" fillId="0" borderId="5" xfId="16" applyNumberFormat="1" applyFont="1" applyBorder="1" applyAlignment="1">
      <alignment horizontal="center" vertical="center"/>
      <protection/>
    </xf>
    <xf numFmtId="187" fontId="5" fillId="0" borderId="5" xfId="0" applyNumberFormat="1" applyFont="1" applyBorder="1" applyAlignment="1">
      <alignment horizontal="center" vertical="center"/>
    </xf>
    <xf numFmtId="3" fontId="5" fillId="0" borderId="0" xfId="16" applyFont="1" applyBorder="1" applyAlignment="1" quotePrefix="1">
      <alignment horizontal="left"/>
      <protection/>
    </xf>
    <xf numFmtId="187" fontId="5" fillId="0" borderId="5" xfId="0" applyNumberFormat="1" applyFont="1" applyBorder="1" applyAlignment="1">
      <alignment horizontal="center"/>
    </xf>
    <xf numFmtId="187" fontId="5" fillId="0" borderId="5" xfId="16" applyNumberFormat="1" applyFont="1" applyBorder="1" applyAlignment="1">
      <alignment horizontal="center"/>
      <protection/>
    </xf>
    <xf numFmtId="187" fontId="5" fillId="0" borderId="6" xfId="16" applyNumberFormat="1" applyFont="1" applyBorder="1" applyAlignment="1">
      <alignment horizontal="center"/>
      <protection/>
    </xf>
    <xf numFmtId="0" fontId="5" fillId="0" borderId="0" xfId="0" applyFont="1" applyBorder="1" applyAlignment="1" quotePrefix="1">
      <alignment horizontal="left"/>
    </xf>
    <xf numFmtId="187" fontId="5" fillId="0" borderId="5" xfId="15" applyNumberFormat="1" applyFont="1" applyBorder="1" applyAlignment="1">
      <alignment horizontal="center"/>
      <protection/>
    </xf>
    <xf numFmtId="187" fontId="5" fillId="0" borderId="6" xfId="15" applyNumberFormat="1" applyFont="1" applyBorder="1" applyAlignment="1">
      <alignment horizontal="center"/>
      <protection/>
    </xf>
    <xf numFmtId="0" fontId="5" fillId="0" borderId="0" xfId="15" applyFont="1" applyBorder="1" applyAlignment="1" quotePrefix="1">
      <alignment horizontal="left"/>
      <protection/>
    </xf>
    <xf numFmtId="187" fontId="5" fillId="0" borderId="5" xfId="15" applyNumberFormat="1" applyFont="1" applyBorder="1" applyAlignment="1" quotePrefix="1">
      <alignment horizontal="center"/>
      <protection/>
    </xf>
    <xf numFmtId="187" fontId="5" fillId="0" borderId="6" xfId="15" applyNumberFormat="1" applyFont="1" applyBorder="1" applyAlignment="1" quotePrefix="1">
      <alignment horizontal="center"/>
      <protection/>
    </xf>
    <xf numFmtId="187" fontId="5" fillId="0" borderId="6" xfId="0" applyNumberFormat="1" applyFont="1" applyBorder="1" applyAlignment="1">
      <alignment horizontal="center"/>
    </xf>
    <xf numFmtId="0" fontId="5" fillId="0" borderId="4" xfId="0" applyFont="1" applyBorder="1" applyAlignment="1" quotePrefix="1">
      <alignment/>
    </xf>
    <xf numFmtId="187" fontId="5" fillId="0" borderId="7" xfId="0" applyNumberFormat="1" applyFont="1" applyBorder="1" applyAlignment="1">
      <alignment horizontal="center"/>
    </xf>
    <xf numFmtId="187" fontId="5" fillId="0" borderId="8" xfId="0" applyNumberFormat="1" applyFont="1" applyBorder="1" applyAlignment="1">
      <alignment horizontal="center"/>
    </xf>
    <xf numFmtId="0" fontId="5" fillId="0" borderId="4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E5" sqref="E5"/>
    </sheetView>
  </sheetViews>
  <sheetFormatPr defaultColWidth="9.140625" defaultRowHeight="21.75"/>
  <cols>
    <col min="1" max="1" width="38.7109375" style="0" customWidth="1"/>
    <col min="2" max="6" width="15.7109375" style="0" customWidth="1"/>
    <col min="7" max="7" width="33.28125" style="0" customWidth="1"/>
  </cols>
  <sheetData>
    <row r="1" spans="1:7" ht="23.25">
      <c r="A1" s="1" t="s">
        <v>0</v>
      </c>
      <c r="B1" s="2"/>
      <c r="C1" s="2"/>
      <c r="D1" s="2"/>
      <c r="E1" s="2"/>
      <c r="F1" s="2"/>
      <c r="G1" s="2"/>
    </row>
    <row r="2" spans="1:7" ht="23.25">
      <c r="A2" s="1" t="s">
        <v>1</v>
      </c>
      <c r="B2" s="2"/>
      <c r="C2" s="2"/>
      <c r="D2" s="2"/>
      <c r="E2" s="2"/>
      <c r="F2" s="2"/>
      <c r="G2" s="2"/>
    </row>
    <row r="3" spans="1:7" ht="21.75">
      <c r="A3" s="3" t="s">
        <v>2</v>
      </c>
      <c r="B3" s="4">
        <v>2536</v>
      </c>
      <c r="C3" s="4">
        <v>2537</v>
      </c>
      <c r="D3" s="5" t="s">
        <v>3</v>
      </c>
      <c r="E3" s="5" t="s">
        <v>4</v>
      </c>
      <c r="F3" s="5" t="s">
        <v>51</v>
      </c>
      <c r="G3" s="6" t="s">
        <v>5</v>
      </c>
    </row>
    <row r="4" spans="1:7" ht="21.75">
      <c r="A4" s="7"/>
      <c r="B4" s="8" t="s">
        <v>6</v>
      </c>
      <c r="C4" s="8" t="s">
        <v>7</v>
      </c>
      <c r="D4" s="9" t="s">
        <v>8</v>
      </c>
      <c r="E4" s="9" t="s">
        <v>52</v>
      </c>
      <c r="F4" s="10" t="s">
        <v>53</v>
      </c>
      <c r="G4" s="11"/>
    </row>
    <row r="5" spans="1:7" ht="21.75">
      <c r="A5" s="12" t="s">
        <v>9</v>
      </c>
      <c r="B5" s="13">
        <v>4462756</v>
      </c>
      <c r="C5" s="14">
        <v>5076434</v>
      </c>
      <c r="D5" s="15">
        <v>6445884</v>
      </c>
      <c r="E5" s="15">
        <v>5932594</v>
      </c>
      <c r="F5" s="16">
        <v>6211143</v>
      </c>
      <c r="G5" s="17" t="s">
        <v>10</v>
      </c>
    </row>
    <row r="6" spans="1:7" ht="21.75">
      <c r="A6" s="18" t="s">
        <v>11</v>
      </c>
      <c r="B6" s="19">
        <v>2008880</v>
      </c>
      <c r="C6" s="20">
        <v>2443134</v>
      </c>
      <c r="D6" s="16">
        <v>3490423</v>
      </c>
      <c r="E6" s="16">
        <v>3511640</v>
      </c>
      <c r="F6" s="16">
        <v>3391046</v>
      </c>
      <c r="G6" s="21" t="s">
        <v>12</v>
      </c>
    </row>
    <row r="7" spans="1:7" ht="21.75">
      <c r="A7" s="18" t="s">
        <v>13</v>
      </c>
      <c r="B7" s="22">
        <v>126020</v>
      </c>
      <c r="C7" s="23">
        <v>170925</v>
      </c>
      <c r="D7" s="24">
        <v>286618</v>
      </c>
      <c r="E7" s="24">
        <v>319258</v>
      </c>
      <c r="F7" s="24">
        <v>290265</v>
      </c>
      <c r="G7" s="25" t="s">
        <v>14</v>
      </c>
    </row>
    <row r="8" spans="1:7" ht="21.75">
      <c r="A8" s="18" t="s">
        <v>15</v>
      </c>
      <c r="B8" s="22">
        <v>2049606</v>
      </c>
      <c r="C8" s="23">
        <v>2128387</v>
      </c>
      <c r="D8" s="24">
        <v>2243457</v>
      </c>
      <c r="E8" s="24">
        <v>1588457</v>
      </c>
      <c r="F8" s="24">
        <v>2079613</v>
      </c>
      <c r="G8" s="25" t="s">
        <v>16</v>
      </c>
    </row>
    <row r="9" spans="1:7" ht="21.75">
      <c r="A9" s="18" t="s">
        <v>17</v>
      </c>
      <c r="B9" s="26">
        <v>462</v>
      </c>
      <c r="C9" s="26">
        <v>1249</v>
      </c>
      <c r="D9" s="27">
        <v>146</v>
      </c>
      <c r="E9" s="27">
        <v>369</v>
      </c>
      <c r="F9" s="27">
        <v>712</v>
      </c>
      <c r="G9" s="28" t="s">
        <v>18</v>
      </c>
    </row>
    <row r="10" spans="1:7" ht="21.75">
      <c r="A10" s="18" t="s">
        <v>19</v>
      </c>
      <c r="B10" s="22">
        <v>52367</v>
      </c>
      <c r="C10" s="29">
        <v>65653</v>
      </c>
      <c r="D10" s="30">
        <v>58514</v>
      </c>
      <c r="E10" s="30">
        <v>60001</v>
      </c>
      <c r="F10" s="30">
        <v>64338</v>
      </c>
      <c r="G10" s="28" t="s">
        <v>20</v>
      </c>
    </row>
    <row r="11" spans="1:7" ht="21.75">
      <c r="A11" s="18" t="s">
        <v>21</v>
      </c>
      <c r="B11" s="22">
        <v>225421</v>
      </c>
      <c r="C11" s="22">
        <v>267086</v>
      </c>
      <c r="D11" s="31">
        <v>366726</v>
      </c>
      <c r="E11" s="31">
        <v>452851</v>
      </c>
      <c r="F11" s="31">
        <v>385169</v>
      </c>
      <c r="G11" s="25" t="s">
        <v>22</v>
      </c>
    </row>
    <row r="12" spans="1:7" ht="21.75">
      <c r="A12" s="12" t="s">
        <v>23</v>
      </c>
      <c r="B12" s="22">
        <v>21082</v>
      </c>
      <c r="C12" s="22">
        <v>36352</v>
      </c>
      <c r="D12" s="31">
        <v>37664</v>
      </c>
      <c r="E12" s="31">
        <v>44399</v>
      </c>
      <c r="F12" s="31">
        <v>52036</v>
      </c>
      <c r="G12" s="25" t="s">
        <v>24</v>
      </c>
    </row>
    <row r="13" spans="1:7" ht="21.75">
      <c r="A13" s="12" t="s">
        <v>25</v>
      </c>
      <c r="B13" s="22">
        <v>2201412</v>
      </c>
      <c r="C13" s="22">
        <v>2412838</v>
      </c>
      <c r="D13" s="31">
        <v>2719019</v>
      </c>
      <c r="E13" s="31">
        <v>2679397</v>
      </c>
      <c r="F13" s="31">
        <v>2636053</v>
      </c>
      <c r="G13" s="25" t="s">
        <v>26</v>
      </c>
    </row>
    <row r="14" spans="1:7" ht="21.75">
      <c r="A14" s="12" t="s">
        <v>27</v>
      </c>
      <c r="B14" s="22">
        <v>599848</v>
      </c>
      <c r="C14" s="22">
        <v>1150922</v>
      </c>
      <c r="D14" s="31">
        <v>1531782</v>
      </c>
      <c r="E14" s="31">
        <v>1732504</v>
      </c>
      <c r="F14" s="31">
        <v>1187073</v>
      </c>
      <c r="G14" s="25" t="s">
        <v>28</v>
      </c>
    </row>
    <row r="15" spans="1:7" ht="21.75">
      <c r="A15" s="12" t="s">
        <v>29</v>
      </c>
      <c r="B15" s="22">
        <v>524302</v>
      </c>
      <c r="C15" s="22">
        <v>519252</v>
      </c>
      <c r="D15" s="31">
        <v>555924</v>
      </c>
      <c r="E15" s="31">
        <v>568715</v>
      </c>
      <c r="F15" s="31">
        <v>511814</v>
      </c>
      <c r="G15" s="25" t="s">
        <v>30</v>
      </c>
    </row>
    <row r="16" spans="1:7" ht="21.75">
      <c r="A16" s="12" t="s">
        <v>31</v>
      </c>
      <c r="B16" s="22">
        <v>1119408</v>
      </c>
      <c r="C16" s="22">
        <v>1248587</v>
      </c>
      <c r="D16" s="31">
        <v>1439205</v>
      </c>
      <c r="E16" s="31">
        <v>1521611</v>
      </c>
      <c r="F16" s="31">
        <v>1685295</v>
      </c>
      <c r="G16" s="25" t="s">
        <v>32</v>
      </c>
    </row>
    <row r="17" spans="1:7" ht="21.75">
      <c r="A17" s="12" t="s">
        <v>33</v>
      </c>
      <c r="B17" s="22">
        <v>3199087</v>
      </c>
      <c r="C17" s="22">
        <v>3667046</v>
      </c>
      <c r="D17" s="31">
        <v>4216119</v>
      </c>
      <c r="E17" s="31">
        <v>4536956</v>
      </c>
      <c r="F17" s="31">
        <v>4933454</v>
      </c>
      <c r="G17" s="25" t="s">
        <v>34</v>
      </c>
    </row>
    <row r="18" spans="1:7" ht="21.75">
      <c r="A18" s="12" t="s">
        <v>35</v>
      </c>
      <c r="B18" s="22">
        <v>1276900</v>
      </c>
      <c r="C18" s="22">
        <v>1386990</v>
      </c>
      <c r="D18" s="31">
        <v>1538572</v>
      </c>
      <c r="E18" s="31">
        <v>1679042</v>
      </c>
      <c r="F18" s="31">
        <v>1665229</v>
      </c>
      <c r="G18" s="25" t="s">
        <v>36</v>
      </c>
    </row>
    <row r="19" spans="1:7" ht="21.75">
      <c r="A19" s="12" t="s">
        <v>37</v>
      </c>
      <c r="B19" s="22">
        <v>797868</v>
      </c>
      <c r="C19" s="22">
        <v>847881</v>
      </c>
      <c r="D19" s="31">
        <v>919780</v>
      </c>
      <c r="E19" s="31">
        <v>982552</v>
      </c>
      <c r="F19" s="31">
        <v>998504</v>
      </c>
      <c r="G19" s="25" t="s">
        <v>38</v>
      </c>
    </row>
    <row r="20" spans="1:7" ht="21.75">
      <c r="A20" s="12" t="s">
        <v>39</v>
      </c>
      <c r="B20" s="22">
        <v>795316</v>
      </c>
      <c r="C20" s="22">
        <v>900657</v>
      </c>
      <c r="D20" s="31">
        <v>1111364</v>
      </c>
      <c r="E20" s="31">
        <v>1360442</v>
      </c>
      <c r="F20" s="31">
        <v>1382016</v>
      </c>
      <c r="G20" s="25" t="s">
        <v>40</v>
      </c>
    </row>
    <row r="21" spans="1:7" ht="21.75">
      <c r="A21" s="12" t="s">
        <v>41</v>
      </c>
      <c r="B21" s="22">
        <v>1996068</v>
      </c>
      <c r="C21" s="22">
        <v>2194463</v>
      </c>
      <c r="D21" s="31">
        <v>2350651</v>
      </c>
      <c r="E21" s="31">
        <v>2868185</v>
      </c>
      <c r="F21" s="31">
        <v>2879085</v>
      </c>
      <c r="G21" s="25" t="s">
        <v>42</v>
      </c>
    </row>
    <row r="22" spans="1:7" ht="21.75">
      <c r="A22" s="18" t="s">
        <v>43</v>
      </c>
      <c r="B22" s="22">
        <v>16994047</v>
      </c>
      <c r="C22" s="22">
        <v>19441422</v>
      </c>
      <c r="D22" s="31">
        <v>22865964</v>
      </c>
      <c r="E22" s="31">
        <v>23909397</v>
      </c>
      <c r="F22" s="31">
        <v>24141702</v>
      </c>
      <c r="G22" s="25" t="s">
        <v>44</v>
      </c>
    </row>
    <row r="23" spans="1:7" ht="21.75">
      <c r="A23" s="18" t="s">
        <v>45</v>
      </c>
      <c r="B23" s="22">
        <v>40656</v>
      </c>
      <c r="C23" s="22">
        <v>45852</v>
      </c>
      <c r="D23" s="31">
        <v>53550</v>
      </c>
      <c r="E23" s="31">
        <v>55091</v>
      </c>
      <c r="F23" s="31">
        <v>54992</v>
      </c>
      <c r="G23" s="25" t="s">
        <v>46</v>
      </c>
    </row>
    <row r="24" spans="1:7" ht="21.75">
      <c r="A24" s="32" t="s">
        <v>47</v>
      </c>
      <c r="B24" s="33">
        <v>418</v>
      </c>
      <c r="C24" s="33">
        <v>424</v>
      </c>
      <c r="D24" s="34">
        <v>427</v>
      </c>
      <c r="E24" s="34">
        <f>E22/E23</f>
        <v>433.99823927683286</v>
      </c>
      <c r="F24" s="34">
        <f>F22/F23</f>
        <v>439.0038914751237</v>
      </c>
      <c r="G24" s="35" t="s">
        <v>48</v>
      </c>
    </row>
    <row r="25" spans="1:7" ht="21.75">
      <c r="A25" s="36" t="s">
        <v>54</v>
      </c>
      <c r="B25" s="37"/>
      <c r="C25" s="25" t="s">
        <v>55</v>
      </c>
      <c r="D25" s="38"/>
      <c r="E25" s="38"/>
      <c r="F25" s="38"/>
      <c r="G25" s="38"/>
    </row>
    <row r="26" spans="1:7" ht="21.75">
      <c r="A26" s="25" t="s">
        <v>49</v>
      </c>
      <c r="B26" s="38"/>
      <c r="C26" s="25" t="s">
        <v>50</v>
      </c>
      <c r="D26" s="2"/>
      <c r="E26" s="2"/>
      <c r="F26" s="2"/>
      <c r="G26" s="2"/>
    </row>
  </sheetData>
  <printOptions horizontalCentered="1"/>
  <pageMargins left="0.15748031496062992" right="0.15748031496062992" top="1.1811023622047245" bottom="0.1968503937007874" header="0.5118110236220472" footer="0.5118110236220472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2005-10-06T09:02:45Z</dcterms:created>
  <dcterms:modified xsi:type="dcterms:W3CDTF">2005-10-06T09:02:54Z</dcterms:modified>
  <cp:category/>
  <cp:version/>
  <cp:contentType/>
  <cp:contentStatus/>
</cp:coreProperties>
</file>