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6 a73 a74" sheetId="1" r:id="rId1"/>
  </sheets>
  <definedNames>
    <definedName name="_xlnm.Print_Area" localSheetId="0">'36 a73 a74'!$A$1:$J$48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<sst xmlns="http://schemas.openxmlformats.org/spreadsheetml/2006/main" count="56" uniqueCount="54">
  <si>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</si>
  <si>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</si>
  <si>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</si>
  <si>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</si>
  <si>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</si>
  <si>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</si>
  <si>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</si>
  <si>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</si>
  <si>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</si>
  <si>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</si>
  <si>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</si>
  <si>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</si>
  <si>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</si>
  <si>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</si>
  <si>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</si>
  <si>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</si>
  <si>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</si>
  <si>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</si>
  <si>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</si>
  <si>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</si>
  <si>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</si>
  <si>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</si>
  <si>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</si>
  <si>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</si>
  <si>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</si>
  <si>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</si>
  <si>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</si>
  <si>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</si>
  <si>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</si>
  <si>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</si>
  <si>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</si>
  <si>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</si>
  <si>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</si>
  <si>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</si>
  <si>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</si>
  <si>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</si>
  <si>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</si>
  <si>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</si>
  <si>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</si>
  <si>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</si>
  <si>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</si>
  <si>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</si>
  <si>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</si>
  <si>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</si>
  <si>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</si>
  <si>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</si>
  <si>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</si>
  <si>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</si>
  <si>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</si>
  <si>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</si>
  <si>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</si>
  <si>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</si>
  <si>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</si>
  <si>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36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จำแนกตามการดำเนินการปราบปรามยาเสพติดและบังคับใช้กฎหมายในการปราบปราม จับกุม เครือข่ายการผลิต/ผู้ค้า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</si>
</sst>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6.425781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5.42578125" style="1" customWidth="1"/>
    <col min="12" max="12" width="6.140625" style="1" customWidth="1"/>
    <col min="13" max="16384" width="9" style="1"/>
  </cols>
  <sheetData>
    <row r="1" spans="1:12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3" customHeight="1"/>
    <row r="3" spans="1:12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2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2" s="18" customFormat="1" ht="16.5" customHeight="1">
      <c r="A5" s="14" t="s">
        <v>41</v>
      </c>
      <c r="B5" s="13">
        <f>SUM(C5:E5)</f>
        <v>100</v>
      </c>
      <c r="C5" s="13">
        <v>55.875</v>
      </c>
      <c r="D5" s="13">
        <v>14.75</v>
      </c>
      <c r="E5" s="13">
        <v>29.375</v>
      </c>
      <c r="F5" s="13">
        <f>SUM(G5:J5)</f>
        <v>100</v>
      </c>
      <c r="G5" s="13">
        <v>51.677852348993291</v>
      </c>
      <c r="H5" s="13">
        <v>44.519015659955258</v>
      </c>
      <c r="I5" s="13">
        <v>3.3557046979865772</v>
      </c>
      <c r="J5" s="13">
        <v>0.44742729306487694</v>
      </c>
      <c r="K5" s="17"/>
      <c r="L5" s="17"/>
    </row>
    <row r="6" spans="1:12" ht="16.5" customHeight="1">
      <c r="A6" s="11" t="s">
        <v>40</v>
      </c>
      <c r="B6" s="8">
        <f>SUM(C6:E6)</f>
        <v>100</v>
      </c>
      <c r="C6" s="8">
        <v>52.896725440806044</v>
      </c>
      <c r="D6" s="8">
        <v>16.876574307304786</v>
      </c>
      <c r="E6" s="8">
        <v>30.22670025188917</v>
      </c>
      <c r="F6" s="8">
        <f>SUM(G6:J6)</f>
        <v>100.00000000000001</v>
      </c>
      <c r="G6" s="8">
        <v>50.476190476190474</v>
      </c>
      <c r="H6" s="8">
        <v>45.238095238095241</v>
      </c>
      <c r="I6" s="8">
        <v>3.8095238095238098</v>
      </c>
      <c r="J6" s="8">
        <v>0.47619047619047622</v>
      </c>
      <c r="K6" s="17"/>
      <c r="L6" s="17"/>
    </row>
    <row r="7" spans="1:12" ht="16.5" customHeight="1">
      <c r="A7" s="10" t="s">
        <v>39</v>
      </c>
      <c r="B7" s="9">
        <f>SUM(C7:E7)</f>
        <v>100</v>
      </c>
      <c r="C7" s="9">
        <v>58.808933002481389</v>
      </c>
      <c r="D7" s="9">
        <v>12.655086848635236</v>
      </c>
      <c r="E7" s="9">
        <v>28.535980148883372</v>
      </c>
      <c r="F7" s="9">
        <f>SUM(G7:J7)</f>
        <v>100.00000000000001</v>
      </c>
      <c r="G7" s="9">
        <v>52.742616033755276</v>
      </c>
      <c r="H7" s="9">
        <v>43.881856540084392</v>
      </c>
      <c r="I7" s="9">
        <v>2.9535864978902953</v>
      </c>
      <c r="J7" s="9">
        <v>0.42194092827004215</v>
      </c>
      <c r="K7" s="17"/>
      <c r="L7" s="17"/>
    </row>
    <row r="8" spans="1:12" s="18" customFormat="1" ht="16.5" customHeight="1">
      <c r="A8" s="14" t="s">
        <v>38</v>
      </c>
      <c r="B8" s="13">
        <f>SUM(C8:E8)</f>
        <v>100</v>
      </c>
      <c r="C8" s="13">
        <v>55.875</v>
      </c>
      <c r="D8" s="13">
        <v>14.75</v>
      </c>
      <c r="E8" s="13">
        <v>29.375</v>
      </c>
      <c r="F8" s="13">
        <f>SUM(G8:J8)</f>
        <v>100</v>
      </c>
      <c r="G8" s="13">
        <v>51.677852348993291</v>
      </c>
      <c r="H8" s="13">
        <v>44.519015659955258</v>
      </c>
      <c r="I8" s="13">
        <v>3.3557046979865772</v>
      </c>
      <c r="J8" s="13">
        <v>0.44742729306487694</v>
      </c>
      <c r="K8" s="17"/>
      <c r="L8" s="17"/>
    </row>
    <row r="9" spans="1:12" ht="16.5" customHeight="1">
      <c r="A9" s="11" t="s">
        <v>37</v>
      </c>
      <c r="B9" s="8">
        <f>SUM(C9:E9)</f>
        <v>100</v>
      </c>
      <c r="C9" s="8">
        <v>46.428571428571431</v>
      </c>
      <c r="D9" s="8">
        <v>10.714285714285714</v>
      </c>
      <c r="E9" s="8">
        <v>42.857142857142854</v>
      </c>
      <c r="F9" s="8">
        <f>SUM(G9:J9)</f>
        <v>100.00000000000001</v>
      </c>
      <c r="G9" s="8">
        <v>53.846153846153847</v>
      </c>
      <c r="H9" s="8">
        <v>38.461538461538467</v>
      </c>
      <c r="I9" s="8">
        <v>7.6923076923076925</v>
      </c>
      <c r="J9" s="8">
        <v>0</v>
      </c>
      <c r="K9" s="17"/>
      <c r="L9" s="17"/>
    </row>
    <row r="10" spans="1:12" ht="16.5" customHeight="1">
      <c r="A10" s="11" t="s">
        <v>36</v>
      </c>
      <c r="B10" s="8">
        <f>SUM(C10:E10)</f>
        <v>99.999999999999986</v>
      </c>
      <c r="C10" s="8">
        <v>53.67647058823529</v>
      </c>
      <c r="D10" s="8">
        <v>16.176470588235293</v>
      </c>
      <c r="E10" s="8">
        <v>30.147058823529409</v>
      </c>
      <c r="F10" s="8">
        <f>SUM(G10:J10)</f>
        <v>100</v>
      </c>
      <c r="G10" s="8">
        <v>50.684931506849317</v>
      </c>
      <c r="H10" s="8">
        <v>47.945205479452049</v>
      </c>
      <c r="I10" s="8">
        <v>1.3698630136986301</v>
      </c>
      <c r="J10" s="8">
        <v>0</v>
      </c>
      <c r="K10" s="17"/>
      <c r="L10" s="17"/>
    </row>
    <row r="11" spans="1:12" s="6" customFormat="1" ht="16.5" customHeight="1">
      <c r="A11" s="11" t="s">
        <v>35</v>
      </c>
      <c r="B11" s="8">
        <f>SUM(C11:E11)</f>
        <v>100</v>
      </c>
      <c r="C11" s="8">
        <v>59.302325581395351</v>
      </c>
      <c r="D11" s="8">
        <v>10.465116279069768</v>
      </c>
      <c r="E11" s="8">
        <v>30.232558139534881</v>
      </c>
      <c r="F11" s="8">
        <f>SUM(G11:J11)</f>
        <v>100</v>
      </c>
      <c r="G11" s="8">
        <v>51.960784313725497</v>
      </c>
      <c r="H11" s="8">
        <v>42.156862745098039</v>
      </c>
      <c r="I11" s="8">
        <v>3.9215686274509802</v>
      </c>
      <c r="J11" s="8">
        <v>1.9607843137254901</v>
      </c>
      <c r="K11" s="7"/>
      <c r="L11" s="7"/>
    </row>
    <row r="12" spans="1:12" s="6" customFormat="1" ht="16.5" customHeight="1">
      <c r="A12" s="11" t="s">
        <v>34</v>
      </c>
      <c r="B12" s="8">
        <f>SUM(C12:E12)</f>
        <v>100</v>
      </c>
      <c r="C12" s="8">
        <v>51.648351648351657</v>
      </c>
      <c r="D12" s="8">
        <v>15.384615384615385</v>
      </c>
      <c r="E12" s="8">
        <v>32.967032967032964</v>
      </c>
      <c r="F12" s="8">
        <f>SUM(G12:J12)</f>
        <v>100</v>
      </c>
      <c r="G12" s="8">
        <v>52.12765957446809</v>
      </c>
      <c r="H12" s="8">
        <v>43.61702127659575</v>
      </c>
      <c r="I12" s="8">
        <v>4.2553191489361701</v>
      </c>
      <c r="J12" s="8">
        <v>0</v>
      </c>
      <c r="K12" s="7"/>
      <c r="L12" s="7"/>
    </row>
    <row r="13" spans="1:12" s="6" customFormat="1" ht="16.5" customHeight="1">
      <c r="A13" s="11" t="s">
        <v>33</v>
      </c>
      <c r="B13" s="8">
        <f>SUM(C13:E13)</f>
        <v>100.00000000000001</v>
      </c>
      <c r="C13" s="8">
        <v>64.593301435406701</v>
      </c>
      <c r="D13" s="8">
        <v>16.746411483253588</v>
      </c>
      <c r="E13" s="8">
        <v>18.660287081339714</v>
      </c>
      <c r="F13" s="8">
        <f>SUM(G13:J13)</f>
        <v>100</v>
      </c>
      <c r="G13" s="8">
        <v>45.925925925925924</v>
      </c>
      <c r="H13" s="8">
        <v>50.370370370370367</v>
      </c>
      <c r="I13" s="8">
        <v>3.7037037037037033</v>
      </c>
      <c r="J13" s="8">
        <v>0</v>
      </c>
      <c r="K13" s="7"/>
      <c r="L13" s="7"/>
    </row>
    <row r="14" spans="1:12" s="6" customFormat="1" ht="16.5" customHeight="1">
      <c r="A14" s="10" t="s">
        <v>32</v>
      </c>
      <c r="B14" s="9">
        <f>SUM(C14:E14)</f>
        <v>100</v>
      </c>
      <c r="C14" s="9">
        <v>41.095890410958901</v>
      </c>
      <c r="D14" s="9">
        <v>16.43835616438356</v>
      </c>
      <c r="E14" s="9">
        <v>42.465753424657535</v>
      </c>
      <c r="F14" s="9">
        <f>SUM(G14:J14)</f>
        <v>100</v>
      </c>
      <c r="G14" s="9">
        <v>76.666666666666671</v>
      </c>
      <c r="H14" s="9">
        <v>23.333333333333332</v>
      </c>
      <c r="I14" s="9">
        <v>0</v>
      </c>
      <c r="J14" s="9">
        <v>0</v>
      </c>
      <c r="K14" s="7"/>
      <c r="L14" s="7"/>
    </row>
    <row r="15" spans="1:12" s="12" customFormat="1" ht="16.5" customHeight="1">
      <c r="A15" s="14" t="s">
        <v>31</v>
      </c>
      <c r="B15" s="16">
        <f>SUM(C15:E15)</f>
        <v>100</v>
      </c>
      <c r="C15" s="16">
        <v>55.875</v>
      </c>
      <c r="D15" s="16">
        <v>14.75</v>
      </c>
      <c r="E15" s="16">
        <v>29.375</v>
      </c>
      <c r="F15" s="16">
        <f>SUM(G15:J15)</f>
        <v>100</v>
      </c>
      <c r="G15" s="16">
        <v>51.677852348993291</v>
      </c>
      <c r="H15" s="16">
        <v>44.519015659955258</v>
      </c>
      <c r="I15" s="16">
        <v>3.3557046979865772</v>
      </c>
      <c r="J15" s="16">
        <v>0.44742729306487694</v>
      </c>
      <c r="K15" s="7"/>
      <c r="L15" s="7"/>
    </row>
    <row r="16" spans="1:12" s="6" customFormat="1" ht="16.5" customHeight="1">
      <c r="A16" s="11" t="s">
        <v>30</v>
      </c>
      <c r="B16" s="8">
        <f>SUM(C16:E16)</f>
        <v>99.999999999999986</v>
      </c>
      <c r="C16" s="8">
        <v>33.333333333333329</v>
      </c>
      <c r="D16" s="8">
        <v>0</v>
      </c>
      <c r="E16" s="8">
        <v>66.666666666666657</v>
      </c>
      <c r="F16" s="8">
        <f>SUM(G16:J16)</f>
        <v>100</v>
      </c>
      <c r="G16" s="8">
        <v>50</v>
      </c>
      <c r="H16" s="8">
        <v>50</v>
      </c>
      <c r="I16" s="8">
        <v>0</v>
      </c>
      <c r="J16" s="8">
        <v>0</v>
      </c>
      <c r="K16" s="7"/>
      <c r="L16" s="7"/>
    </row>
    <row r="17" spans="1:12" s="6" customFormat="1" ht="16.5" customHeight="1">
      <c r="A17" s="11" t="s">
        <v>29</v>
      </c>
      <c r="B17" s="8">
        <f>SUM(C17:E17)</f>
        <v>100</v>
      </c>
      <c r="C17" s="8">
        <v>56.010928961748633</v>
      </c>
      <c r="D17" s="8">
        <v>14.754098360655737</v>
      </c>
      <c r="E17" s="8">
        <v>29.234972677595628</v>
      </c>
      <c r="F17" s="8">
        <f>SUM(G17:J17)</f>
        <v>100</v>
      </c>
      <c r="G17" s="8">
        <v>52.195121951219512</v>
      </c>
      <c r="H17" s="8">
        <v>44.878048780487809</v>
      </c>
      <c r="I17" s="8">
        <v>2.9268292682926833</v>
      </c>
      <c r="J17" s="8">
        <v>0</v>
      </c>
      <c r="K17" s="7"/>
      <c r="L17" s="7"/>
    </row>
    <row r="18" spans="1:12" s="6" customFormat="1" ht="16.5" customHeight="1">
      <c r="A18" s="11" t="s">
        <v>28</v>
      </c>
      <c r="B18" s="8">
        <f>SUM(C18:E18)</f>
        <v>100</v>
      </c>
      <c r="C18" s="8">
        <v>50.617283950617285</v>
      </c>
      <c r="D18" s="8">
        <v>22.839506172839506</v>
      </c>
      <c r="E18" s="8">
        <v>26.543209876543212</v>
      </c>
      <c r="F18" s="8">
        <f>SUM(G18:J18)</f>
        <v>100</v>
      </c>
      <c r="G18" s="8">
        <v>54.878048780487809</v>
      </c>
      <c r="H18" s="8">
        <v>39.024390243902438</v>
      </c>
      <c r="I18" s="8">
        <v>4.8780487804878048</v>
      </c>
      <c r="J18" s="8">
        <v>1.2195121951219512</v>
      </c>
      <c r="K18" s="7"/>
      <c r="L18" s="7"/>
    </row>
    <row r="19" spans="1:12" s="6" customFormat="1" ht="16.5" customHeight="1">
      <c r="A19" s="11" t="s">
        <v>27</v>
      </c>
      <c r="B19" s="8">
        <f>SUM(C19:E19)</f>
        <v>100</v>
      </c>
      <c r="C19" s="8">
        <v>60.447761194029844</v>
      </c>
      <c r="D19" s="8">
        <v>13.432835820895523</v>
      </c>
      <c r="E19" s="8">
        <v>26.119402985074625</v>
      </c>
      <c r="F19" s="8">
        <f>SUM(G19:J19)</f>
        <v>100.00000000000001</v>
      </c>
      <c r="G19" s="8">
        <v>53.086419753086425</v>
      </c>
      <c r="H19" s="8">
        <v>43.209876543209873</v>
      </c>
      <c r="I19" s="8">
        <v>2.4691358024691357</v>
      </c>
      <c r="J19" s="8">
        <v>1.2345679012345678</v>
      </c>
      <c r="K19" s="7"/>
      <c r="L19" s="7"/>
    </row>
    <row r="20" spans="1:12" s="6" customFormat="1" ht="16.5" customHeight="1">
      <c r="A20" s="11" t="s">
        <v>26</v>
      </c>
      <c r="B20" s="8">
        <f>SUM(C20:E20)</f>
        <v>100</v>
      </c>
      <c r="C20" s="8">
        <v>66.666666666666657</v>
      </c>
      <c r="D20" s="8">
        <v>5.5555555555555554</v>
      </c>
      <c r="E20" s="8">
        <v>27.777777777777779</v>
      </c>
      <c r="F20" s="8">
        <f>SUM(G20:J20)</f>
        <v>100</v>
      </c>
      <c r="G20" s="8">
        <v>50</v>
      </c>
      <c r="H20" s="8">
        <v>45.833333333333329</v>
      </c>
      <c r="I20" s="8">
        <v>4.1666666666666661</v>
      </c>
      <c r="J20" s="8">
        <v>0</v>
      </c>
      <c r="K20" s="7"/>
      <c r="L20" s="7"/>
    </row>
    <row r="21" spans="1:12" s="6" customFormat="1" ht="16.5" customHeight="1">
      <c r="A21" s="11" t="s">
        <v>25</v>
      </c>
      <c r="B21" s="8">
        <f>SUM(C21:E21)</f>
        <v>100</v>
      </c>
      <c r="C21" s="8">
        <v>74.074074074074076</v>
      </c>
      <c r="D21" s="8">
        <v>14.814814814814813</v>
      </c>
      <c r="E21" s="8">
        <v>11.111111111111111</v>
      </c>
      <c r="F21" s="8">
        <f>SUM(G21:J21)</f>
        <v>100</v>
      </c>
      <c r="G21" s="8">
        <v>50</v>
      </c>
      <c r="H21" s="8">
        <v>45</v>
      </c>
      <c r="I21" s="8">
        <v>5</v>
      </c>
      <c r="J21" s="8">
        <v>0</v>
      </c>
      <c r="K21" s="7"/>
      <c r="L21" s="7"/>
    </row>
    <row r="22" spans="1:12" s="6" customFormat="1" ht="16.5" customHeight="1">
      <c r="A22" s="11" t="s">
        <v>24</v>
      </c>
      <c r="B22" s="8">
        <f>SUM(C22:E22)</f>
        <v>100</v>
      </c>
      <c r="C22" s="8">
        <v>48.4375</v>
      </c>
      <c r="D22" s="8">
        <v>4.6875</v>
      </c>
      <c r="E22" s="8">
        <v>46.875</v>
      </c>
      <c r="F22" s="8">
        <f>SUM(G22:J22)</f>
        <v>100</v>
      </c>
      <c r="G22" s="8">
        <v>35.483870967741936</v>
      </c>
      <c r="H22" s="8">
        <v>61.29032258064516</v>
      </c>
      <c r="I22" s="8">
        <v>3.225806451612903</v>
      </c>
      <c r="J22" s="8">
        <v>0</v>
      </c>
      <c r="K22" s="7"/>
      <c r="L22" s="7"/>
    </row>
    <row r="23" spans="1:12" s="6" customFormat="1" ht="16.5" customHeight="1">
      <c r="A23" s="11" t="s">
        <v>23</v>
      </c>
      <c r="B23" s="8">
        <f>SUM(C23:E23)</f>
        <v>100</v>
      </c>
      <c r="C23" s="8">
        <v>40</v>
      </c>
      <c r="D23" s="8">
        <v>0</v>
      </c>
      <c r="E23" s="8">
        <v>60</v>
      </c>
      <c r="F23" s="8">
        <f>SUM(G23:J23)</f>
        <v>100</v>
      </c>
      <c r="G23" s="8">
        <v>100</v>
      </c>
      <c r="H23" s="8">
        <v>0</v>
      </c>
      <c r="I23" s="8">
        <v>0</v>
      </c>
      <c r="J23" s="8">
        <v>0</v>
      </c>
      <c r="K23" s="7"/>
      <c r="L23" s="7"/>
    </row>
    <row r="24" spans="1:12" s="6" customFormat="1" ht="16.5" customHeight="1">
      <c r="A24" s="10" t="s">
        <v>11</v>
      </c>
      <c r="B24" s="8">
        <f>SUM(C24:E24)</f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7"/>
      <c r="L24" s="7"/>
    </row>
    <row r="25" spans="1:12" s="12" customFormat="1" ht="16.5" customHeight="1">
      <c r="A25" s="14" t="s">
        <v>22</v>
      </c>
      <c r="B25" s="13">
        <f>SUM(C25:E25)</f>
        <v>100</v>
      </c>
      <c r="C25" s="13">
        <v>55.875</v>
      </c>
      <c r="D25" s="13">
        <v>14.75</v>
      </c>
      <c r="E25" s="13">
        <v>29.375</v>
      </c>
      <c r="F25" s="13">
        <f>SUM(G25:J25)</f>
        <v>100</v>
      </c>
      <c r="G25" s="13">
        <v>51.677852348993291</v>
      </c>
      <c r="H25" s="13">
        <v>44.519015659955258</v>
      </c>
      <c r="I25" s="13">
        <v>3.3557046979865772</v>
      </c>
      <c r="J25" s="13">
        <v>0.44742729306487694</v>
      </c>
      <c r="K25" s="7"/>
      <c r="L25" s="7"/>
    </row>
    <row r="26" spans="1:12" s="6" customFormat="1" ht="28.5" customHeight="1">
      <c r="A26" s="15" t="s">
        <v>21</v>
      </c>
      <c r="B26" s="8">
        <f>SUM(C26:E26)</f>
        <v>99.999999999999986</v>
      </c>
      <c r="C26" s="8">
        <v>58.536585365853654</v>
      </c>
      <c r="D26" s="8">
        <v>9.7560975609756095</v>
      </c>
      <c r="E26" s="8">
        <v>31.707317073170731</v>
      </c>
      <c r="F26" s="8">
        <f>SUM(G26:J26)</f>
        <v>100</v>
      </c>
      <c r="G26" s="8">
        <v>54.166666666666664</v>
      </c>
      <c r="H26" s="8">
        <v>45.833333333333329</v>
      </c>
      <c r="I26" s="8">
        <v>0</v>
      </c>
      <c r="J26" s="8">
        <v>0</v>
      </c>
      <c r="K26" s="7"/>
      <c r="L26" s="7"/>
    </row>
    <row r="27" spans="1:12" s="6" customFormat="1" ht="16.5" customHeight="1">
      <c r="A27" s="11" t="s">
        <v>20</v>
      </c>
      <c r="B27" s="8">
        <f>SUM(C27:E27)</f>
        <v>100</v>
      </c>
      <c r="C27" s="8">
        <v>53.46534653465347</v>
      </c>
      <c r="D27" s="8">
        <v>9.9009900990099009</v>
      </c>
      <c r="E27" s="8">
        <v>36.633663366336634</v>
      </c>
      <c r="F27" s="8">
        <f>SUM(G27:J27)</f>
        <v>100.00000000000001</v>
      </c>
      <c r="G27" s="8">
        <v>53.703703703703709</v>
      </c>
      <c r="H27" s="8">
        <v>42.592592592592595</v>
      </c>
      <c r="I27" s="8">
        <v>3.7037037037037033</v>
      </c>
      <c r="J27" s="8">
        <v>0</v>
      </c>
      <c r="K27" s="7"/>
      <c r="L27" s="7"/>
    </row>
    <row r="28" spans="1:12" s="6" customFormat="1" ht="16.5" customHeight="1">
      <c r="A28" s="11" t="s">
        <v>19</v>
      </c>
      <c r="B28" s="8">
        <f>SUM(C28:E28)</f>
        <v>100</v>
      </c>
      <c r="C28" s="8">
        <v>54.098360655737707</v>
      </c>
      <c r="D28" s="8">
        <v>12.295081967213115</v>
      </c>
      <c r="E28" s="8">
        <v>33.606557377049178</v>
      </c>
      <c r="F28" s="8">
        <f>SUM(G28:J28)</f>
        <v>100</v>
      </c>
      <c r="G28" s="8">
        <v>43.939393939393938</v>
      </c>
      <c r="H28" s="8">
        <v>53.030303030303031</v>
      </c>
      <c r="I28" s="8">
        <v>3.0303030303030303</v>
      </c>
      <c r="J28" s="8">
        <v>0</v>
      </c>
      <c r="K28" s="7"/>
      <c r="L28" s="7"/>
    </row>
    <row r="29" spans="1:12" s="6" customFormat="1" ht="16.5" customHeight="1">
      <c r="A29" s="11" t="s">
        <v>18</v>
      </c>
      <c r="B29" s="8">
        <f>SUM(C29:E29)</f>
        <v>100</v>
      </c>
      <c r="C29" s="8">
        <v>57.692307692307686</v>
      </c>
      <c r="D29" s="8">
        <v>20.833333333333336</v>
      </c>
      <c r="E29" s="8">
        <v>21.474358974358974</v>
      </c>
      <c r="F29" s="8">
        <f>SUM(G29:J29)</f>
        <v>100</v>
      </c>
      <c r="G29" s="8">
        <v>56.111111111111114</v>
      </c>
      <c r="H29" s="8">
        <v>38.888888888888893</v>
      </c>
      <c r="I29" s="8">
        <v>4.4444444444444446</v>
      </c>
      <c r="J29" s="8">
        <v>0.55555555555555558</v>
      </c>
      <c r="K29" s="7"/>
      <c r="L29" s="7"/>
    </row>
    <row r="30" spans="1:12" s="6" customFormat="1" ht="16.5" customHeight="1">
      <c r="A30" s="11" t="s">
        <v>17</v>
      </c>
      <c r="B30" s="8">
        <f>SUM(C30:E30)</f>
        <v>99.999999999999986</v>
      </c>
      <c r="C30" s="8">
        <v>56.666666666666664</v>
      </c>
      <c r="D30" s="8">
        <v>15</v>
      </c>
      <c r="E30" s="8">
        <v>28.333333333333332</v>
      </c>
      <c r="F30" s="8">
        <f>SUM(G30:J30)</f>
        <v>100</v>
      </c>
      <c r="G30" s="8">
        <v>48.529411764705884</v>
      </c>
      <c r="H30" s="8">
        <v>47.058823529411761</v>
      </c>
      <c r="I30" s="8">
        <v>2.9411764705882351</v>
      </c>
      <c r="J30" s="8">
        <v>1.4705882352941175</v>
      </c>
      <c r="K30" s="7"/>
      <c r="L30" s="7"/>
    </row>
    <row r="31" spans="1:12" s="6" customFormat="1" ht="16.5" customHeight="1">
      <c r="A31" s="11" t="s">
        <v>16</v>
      </c>
      <c r="B31" s="8">
        <f>SUM(C31:E31)</f>
        <v>99.999999999999986</v>
      </c>
      <c r="C31" s="8">
        <v>63.636363636363633</v>
      </c>
      <c r="D31" s="8">
        <v>9.0909090909090917</v>
      </c>
      <c r="E31" s="8">
        <v>27.27272727272727</v>
      </c>
      <c r="F31" s="8">
        <f>SUM(G31:J31)</f>
        <v>100</v>
      </c>
      <c r="G31" s="8">
        <v>42.857142857142854</v>
      </c>
      <c r="H31" s="8">
        <v>57.142857142857139</v>
      </c>
      <c r="I31" s="8">
        <v>0</v>
      </c>
      <c r="J31" s="8">
        <v>0</v>
      </c>
      <c r="K31" s="7"/>
      <c r="L31" s="7"/>
    </row>
    <row r="32" spans="1:12" s="6" customFormat="1" ht="28.5" customHeight="1">
      <c r="A32" s="15" t="s">
        <v>15</v>
      </c>
      <c r="B32" s="8">
        <f>SUM(C32:E32)</f>
        <v>99.999999999999986</v>
      </c>
      <c r="C32" s="8">
        <v>66.666666666666657</v>
      </c>
      <c r="D32" s="8">
        <v>0</v>
      </c>
      <c r="E32" s="8">
        <v>33.333333333333329</v>
      </c>
      <c r="F32" s="8">
        <f>SUM(G32:J32)</f>
        <v>100</v>
      </c>
      <c r="G32" s="8">
        <v>25</v>
      </c>
      <c r="H32" s="8">
        <v>75</v>
      </c>
      <c r="I32" s="8">
        <v>0</v>
      </c>
      <c r="J32" s="8">
        <v>0</v>
      </c>
      <c r="K32" s="7"/>
      <c r="L32" s="7"/>
    </row>
    <row r="33" spans="1:12" s="6" customFormat="1" ht="16.5" customHeight="1">
      <c r="A33" s="11" t="s">
        <v>14</v>
      </c>
      <c r="B33" s="8">
        <f>SUM(C33:E33)</f>
        <v>100</v>
      </c>
      <c r="C33" s="8">
        <v>41.379310344827587</v>
      </c>
      <c r="D33" s="8">
        <v>6.8965517241379306</v>
      </c>
      <c r="E33" s="8">
        <v>51.724137931034484</v>
      </c>
      <c r="F33" s="8">
        <f>SUM(G33:J33)</f>
        <v>99.999999999999986</v>
      </c>
      <c r="G33" s="8">
        <v>33.333333333333329</v>
      </c>
      <c r="H33" s="8">
        <v>66.666666666666657</v>
      </c>
      <c r="I33" s="8">
        <v>0</v>
      </c>
      <c r="J33" s="8">
        <v>0</v>
      </c>
      <c r="K33" s="7"/>
      <c r="L33" s="7"/>
    </row>
    <row r="34" spans="1:12" s="6" customFormat="1" ht="16.5" customHeight="1">
      <c r="A34" s="11" t="s">
        <v>13</v>
      </c>
      <c r="B34" s="8">
        <f>SUM(C34:E34)</f>
        <v>100</v>
      </c>
      <c r="C34" s="8">
        <v>57.777777777777771</v>
      </c>
      <c r="D34" s="8">
        <v>4.4444444444444446</v>
      </c>
      <c r="E34" s="8">
        <v>37.777777777777779</v>
      </c>
      <c r="F34" s="8">
        <f>SUM(G34:J34)</f>
        <v>100</v>
      </c>
      <c r="G34" s="8">
        <v>50</v>
      </c>
      <c r="H34" s="8">
        <v>46.153846153846153</v>
      </c>
      <c r="I34" s="8">
        <v>3.8461538461538463</v>
      </c>
      <c r="J34" s="8">
        <v>0</v>
      </c>
      <c r="K34" s="7"/>
      <c r="L34" s="7"/>
    </row>
    <row r="35" spans="1:12" s="6" customFormat="1" ht="16.5" customHeight="1">
      <c r="A35" s="11" t="s">
        <v>12</v>
      </c>
      <c r="B35" s="8">
        <f>SUM(C35:E35)</f>
        <v>100</v>
      </c>
      <c r="C35" s="8">
        <v>46.153846153846153</v>
      </c>
      <c r="D35" s="8">
        <v>7.6923076923076925</v>
      </c>
      <c r="E35" s="8">
        <v>46.153846153846153</v>
      </c>
      <c r="F35" s="8">
        <f>SUM(G35:J35)</f>
        <v>100</v>
      </c>
      <c r="G35" s="8">
        <v>83.333333333333343</v>
      </c>
      <c r="H35" s="8">
        <v>16.666666666666664</v>
      </c>
      <c r="I35" s="8">
        <v>0</v>
      </c>
      <c r="J35" s="8">
        <v>0</v>
      </c>
      <c r="K35" s="7"/>
      <c r="L35" s="7"/>
    </row>
    <row r="36" spans="1:12" s="6" customFormat="1" ht="16.5" customHeight="1">
      <c r="A36" s="10" t="s">
        <v>11</v>
      </c>
      <c r="B36" s="8">
        <f>SUM(C36:E36)</f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/>
      <c r="L36" s="7"/>
    </row>
    <row r="37" spans="1:12" s="12" customFormat="1" ht="16.5" customHeight="1">
      <c r="A37" s="14" t="s">
        <v>10</v>
      </c>
      <c r="B37" s="13">
        <f>SUM(C37:E37)</f>
        <v>100</v>
      </c>
      <c r="C37" s="13">
        <v>55.875</v>
      </c>
      <c r="D37" s="13">
        <v>14.75</v>
      </c>
      <c r="E37" s="13">
        <v>29.375</v>
      </c>
      <c r="F37" s="13">
        <f>SUM(G37:J37)</f>
        <v>100</v>
      </c>
      <c r="G37" s="13">
        <v>51.677852348993291</v>
      </c>
      <c r="H37" s="13">
        <v>44.519015659955258</v>
      </c>
      <c r="I37" s="13">
        <v>3.3557046979865772</v>
      </c>
      <c r="J37" s="13">
        <v>0.44742729306487694</v>
      </c>
      <c r="K37" s="7"/>
      <c r="L37" s="7"/>
    </row>
    <row r="38" spans="1:12" s="6" customFormat="1" ht="16.5" customHeight="1">
      <c r="A38" s="11" t="s">
        <v>9</v>
      </c>
      <c r="B38" s="8">
        <f>SUM(C38:E38)</f>
        <v>100</v>
      </c>
      <c r="C38" s="8">
        <v>53.846153846153847</v>
      </c>
      <c r="D38" s="8">
        <v>23.076923076923077</v>
      </c>
      <c r="E38" s="8">
        <v>23.076923076923077</v>
      </c>
      <c r="F38" s="8">
        <f>SUM(G38:J38)</f>
        <v>100</v>
      </c>
      <c r="G38" s="8">
        <v>71.428571428571431</v>
      </c>
      <c r="H38" s="8">
        <v>14.285714285714285</v>
      </c>
      <c r="I38" s="8">
        <v>14.285714285714285</v>
      </c>
      <c r="J38" s="8">
        <v>0</v>
      </c>
      <c r="K38" s="7"/>
      <c r="L38" s="7"/>
    </row>
    <row r="39" spans="1:12" s="6" customFormat="1" ht="16.5" customHeight="1">
      <c r="A39" s="11" t="s">
        <v>8</v>
      </c>
      <c r="B39" s="8">
        <f>SUM(C39:E39)</f>
        <v>100</v>
      </c>
      <c r="C39" s="8">
        <v>45.454545454545453</v>
      </c>
      <c r="D39" s="8">
        <v>15.340909090909092</v>
      </c>
      <c r="E39" s="8">
        <v>39.204545454545453</v>
      </c>
      <c r="F39" s="8">
        <f>SUM(G39:J39)</f>
        <v>100</v>
      </c>
      <c r="G39" s="8">
        <v>53.75</v>
      </c>
      <c r="H39" s="8">
        <v>37.5</v>
      </c>
      <c r="I39" s="8">
        <v>7.5</v>
      </c>
      <c r="J39" s="8">
        <v>1.25</v>
      </c>
      <c r="K39" s="7"/>
      <c r="L39" s="7"/>
    </row>
    <row r="40" spans="1:12" s="6" customFormat="1" ht="16.5" customHeight="1">
      <c r="A40" s="11" t="s">
        <v>7</v>
      </c>
      <c r="B40" s="8">
        <f>SUM(C40:E40)</f>
        <v>100</v>
      </c>
      <c r="C40" s="8">
        <v>60.9375</v>
      </c>
      <c r="D40" s="8">
        <v>13.28125</v>
      </c>
      <c r="E40" s="8">
        <v>25.78125</v>
      </c>
      <c r="F40" s="8">
        <f>SUM(G40:J40)</f>
        <v>100</v>
      </c>
      <c r="G40" s="8">
        <v>55.769230769230774</v>
      </c>
      <c r="H40" s="8">
        <v>40.384615384615387</v>
      </c>
      <c r="I40" s="8">
        <v>3.2051282051282048</v>
      </c>
      <c r="J40" s="8">
        <v>0.64102564102564097</v>
      </c>
      <c r="K40" s="7"/>
      <c r="L40" s="7"/>
    </row>
    <row r="41" spans="1:12" s="6" customFormat="1" ht="16.5" customHeight="1">
      <c r="A41" s="11" t="s">
        <v>6</v>
      </c>
      <c r="B41" s="8">
        <f>SUM(C41:E41)</f>
        <v>100</v>
      </c>
      <c r="C41" s="8">
        <v>53.982300884955748</v>
      </c>
      <c r="D41" s="8">
        <v>18.141592920353983</v>
      </c>
      <c r="E41" s="8">
        <v>27.876106194690266</v>
      </c>
      <c r="F41" s="8">
        <f>SUM(G41:J41)</f>
        <v>100</v>
      </c>
      <c r="G41" s="8">
        <v>50</v>
      </c>
      <c r="H41" s="8">
        <v>48.360655737704917</v>
      </c>
      <c r="I41" s="8">
        <v>1.639344262295082</v>
      </c>
      <c r="J41" s="8">
        <v>0</v>
      </c>
      <c r="K41" s="7"/>
      <c r="L41" s="7"/>
    </row>
    <row r="42" spans="1:12" s="6" customFormat="1" ht="16.5" customHeight="1">
      <c r="A42" s="11" t="s">
        <v>5</v>
      </c>
      <c r="B42" s="8">
        <f>SUM(C42:E42)</f>
        <v>100</v>
      </c>
      <c r="C42" s="8">
        <v>72.727272727272734</v>
      </c>
      <c r="D42" s="8">
        <v>8.0808080808080813</v>
      </c>
      <c r="E42" s="8">
        <v>19.19191919191919</v>
      </c>
      <c r="F42" s="8">
        <f>SUM(G42:J42)</f>
        <v>100</v>
      </c>
      <c r="G42" s="8">
        <v>44.444444444444443</v>
      </c>
      <c r="H42" s="8">
        <v>54.166666666666664</v>
      </c>
      <c r="I42" s="8">
        <v>1.3888888888888888</v>
      </c>
      <c r="J42" s="8">
        <v>0</v>
      </c>
      <c r="K42" s="7"/>
      <c r="L42" s="7"/>
    </row>
    <row r="43" spans="1:12" s="6" customFormat="1" ht="16.5" customHeight="1">
      <c r="A43" s="11" t="s">
        <v>4</v>
      </c>
      <c r="B43" s="8">
        <f>SUM(C43:E43)</f>
        <v>100</v>
      </c>
      <c r="C43" s="8">
        <v>44.444444444444443</v>
      </c>
      <c r="D43" s="8">
        <v>5.5555555555555554</v>
      </c>
      <c r="E43" s="8">
        <v>50</v>
      </c>
      <c r="F43" s="8">
        <f>SUM(G43:J43)</f>
        <v>100</v>
      </c>
      <c r="G43" s="8">
        <v>12.5</v>
      </c>
      <c r="H43" s="8">
        <v>87.5</v>
      </c>
      <c r="I43" s="8">
        <v>0</v>
      </c>
      <c r="J43" s="8">
        <v>0</v>
      </c>
      <c r="K43" s="7"/>
      <c r="L43" s="7"/>
    </row>
    <row r="44" spans="1:12" s="6" customFormat="1" ht="16.5" customHeight="1">
      <c r="A44" s="10" t="s">
        <v>3</v>
      </c>
      <c r="B44" s="9">
        <f>SUM(C44:E44)</f>
        <v>100</v>
      </c>
      <c r="C44" s="9">
        <v>16.666666666666664</v>
      </c>
      <c r="D44" s="9">
        <v>33.333333333333329</v>
      </c>
      <c r="E44" s="9">
        <v>50</v>
      </c>
      <c r="F44" s="9">
        <f>SUM(G44:J44)</f>
        <v>100</v>
      </c>
      <c r="G44" s="9">
        <v>100</v>
      </c>
      <c r="H44" s="9">
        <v>0</v>
      </c>
      <c r="I44" s="9">
        <v>0</v>
      </c>
      <c r="J44" s="9">
        <v>0</v>
      </c>
      <c r="K44" s="7"/>
      <c r="L44" s="7"/>
    </row>
    <row r="45" spans="1:12" ht="6" customHeight="1"/>
    <row r="46" spans="1:12" ht="18.75" customHeight="1">
      <c r="A46" s="4" t="s">
        <v>2</v>
      </c>
      <c r="F46" s="5"/>
    </row>
    <row r="47" spans="1:12" ht="18.75" customHeight="1">
      <c r="A47" s="4" t="s">
        <v>1</v>
      </c>
    </row>
    <row r="48" spans="1:12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36 a73 a74</vt:lpstr>
      <vt:lpstr>'36 a73 a74'!Print_Area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2014-11-11T09:55:07Z</cp:lastPrinted>
  <dcterms:created xsi:type="dcterms:W3CDTF">2014-11-11T09:54:32Z</dcterms:created>
  <dcterms:modified xsi:type="dcterms:W3CDTF">2014-11-11T09:55:14Z</dcterms:modified>
</cp:coreProperties>
</file>