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<sst xmlns="http://schemas.openxmlformats.org/spreadsheetml/2006/main" count="54" uniqueCount="53">
  <si>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ตาราง     5.4    จำนวนคู่สมรสที่กำลังใช้วิธีคุมกำเนิดจากสถานบริการ ของโครงการวางแผนครอบครัวแห่งชาติ   พ.ศ. 2541</t>
  </si>
  <si>
    <t xml:space="preserve"> TABLE   5.4    NUMBER  OF  SPOUSES  USING  SOME  FORMS  OF  CONTRACEPTIVE  METHODS UNDER NATIONAL FAMILY </t>
  </si>
  <si>
    <t xml:space="preserve">                             PLANNING PROGRAM : 1998           </t>
  </si>
  <si>
    <t xml:space="preserve">   วิธีคุมกำเนิด   Contraceptive methods</t>
  </si>
  <si>
    <t>สตรีสมรสในวัย</t>
  </si>
  <si>
    <t>รวม</t>
  </si>
  <si>
    <t>ห่วงอนามัย</t>
  </si>
  <si>
    <t>ยาเม็ด</t>
  </si>
  <si>
    <t>ทำหมันหญิง</t>
  </si>
  <si>
    <t>ทำหมันชาย</t>
  </si>
  <si>
    <t xml:space="preserve">ยาฉีด </t>
  </si>
  <si>
    <t>ยาฝัง</t>
  </si>
  <si>
    <t>เจริญพันธุ์</t>
  </si>
  <si>
    <t>อัตราคุมกำเนิด</t>
  </si>
  <si>
    <t>อำเภอ/กิ่งอำเภอ</t>
  </si>
  <si>
    <t>Total</t>
  </si>
  <si>
    <t>Intra</t>
  </si>
  <si>
    <t>Oral pills</t>
  </si>
  <si>
    <t>Tubectomy</t>
  </si>
  <si>
    <t>Vasectomy</t>
  </si>
  <si>
    <t>Injection</t>
  </si>
  <si>
    <t>Norplant</t>
  </si>
  <si>
    <t>Currently married</t>
  </si>
  <si>
    <t>Percentage of</t>
  </si>
  <si>
    <t>Amphoe/King amphoe</t>
  </si>
  <si>
    <t>Uterine device</t>
  </si>
  <si>
    <t>women in</t>
  </si>
  <si>
    <t>contraceptive used</t>
  </si>
  <si>
    <t>reproductive ages</t>
  </si>
  <si>
    <t xml:space="preserve"> (%)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</si>
  <si>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</si>
  <si>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</si>
  <si>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</si>
  <si>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</si>
  <si>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</si>
  <si>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</si>
  <si>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</si>
  <si>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</si>
  <si>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</si>
  <si>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 xml:space="preserve">มะขาม 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</si>
  <si>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</si>
  <si>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</si>
  <si>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</si>
  <si>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</si>
  <si>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</si>
  <si>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</si>
  <si>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</si>
  <si>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</si>
  <si>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</si>
  <si>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</si>
  <si>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</si>
  <si>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สำนักงานสาธารณสุขจังหวัดจันทบุรี</t>
  </si>
  <si>
    <t>Source  :  Chanthaburi Provincial Health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</si>
</sst>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16" applyFont="1" applyBorder="1" applyAlignment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5" xfId="16" applyFont="1" applyBorder="1" applyAlignment="1">
      <alignment horizontal="center"/>
      <protection/>
    </xf>
    <xf numFmtId="0" fontId="6" fillId="0" borderId="6" xfId="16" applyFont="1" applyBorder="1" applyAlignment="1">
      <alignment horizontal="center"/>
      <protection/>
    </xf>
    <xf numFmtId="0" fontId="6" fillId="0" borderId="7" xfId="16" applyFont="1" applyBorder="1" applyAlignment="1" quotePrefix="1">
      <alignment horizontal="center"/>
      <protection/>
    </xf>
    <xf numFmtId="0" fontId="6" fillId="0" borderId="8" xfId="16" applyFont="1" applyBorder="1" applyAlignment="1">
      <alignment horizontal="centerContinuous"/>
      <protection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16" applyFont="1" applyBorder="1" applyAlignment="1">
      <alignment horizontal="center"/>
      <protection/>
    </xf>
    <xf numFmtId="0" fontId="6" fillId="0" borderId="9" xfId="0" applyFont="1" applyBorder="1" applyAlignment="1">
      <alignment horizontal="centerContinuous"/>
    </xf>
    <xf numFmtId="0" fontId="6" fillId="0" borderId="9" xfId="16" applyFont="1" applyBorder="1" applyAlignment="1">
      <alignment horizontal="center"/>
      <protection/>
    </xf>
    <xf numFmtId="0" fontId="6" fillId="0" borderId="10" xfId="16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16" applyFont="1" applyBorder="1" applyAlignment="1" quotePrefix="1">
      <alignment horizontal="center"/>
      <protection/>
    </xf>
    <xf numFmtId="0" fontId="6" fillId="0" borderId="7" xfId="16" applyFont="1" applyBorder="1" applyAlignment="1">
      <alignment horizontal="center"/>
      <protection/>
    </xf>
    <xf numFmtId="0" fontId="6" fillId="0" borderId="8" xfId="0" applyFont="1" applyBorder="1" applyAlignment="1" quotePrefix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7" fillId="0" borderId="1" xfId="16" applyNumberFormat="1" applyFont="1" applyBorder="1" applyAlignment="1" quotePrefix="1">
      <alignment horizontal="center"/>
      <protection/>
    </xf>
    <xf numFmtId="3" fontId="7" fillId="0" borderId="5" xfId="0" applyNumberFormat="1" applyFont="1" applyBorder="1" applyAlignment="1" quotePrefix="1">
      <alignment horizontal="centerContinuous"/>
    </xf>
    <xf numFmtId="3" fontId="7" fillId="0" borderId="5" xfId="16" applyNumberFormat="1" applyFont="1" applyBorder="1" applyAlignment="1">
      <alignment horizontal="center"/>
      <protection/>
    </xf>
    <xf numFmtId="3" fontId="7" fillId="0" borderId="5" xfId="0" applyNumberFormat="1" applyFont="1" applyBorder="1" applyAlignment="1">
      <alignment horizontal="centerContinuous"/>
    </xf>
    <xf numFmtId="3" fontId="7" fillId="0" borderId="5" xfId="16" applyNumberFormat="1" applyFont="1" applyBorder="1" applyAlignment="1">
      <alignment horizontal="centerContinuous"/>
      <protection/>
    </xf>
    <xf numFmtId="3" fontId="7" fillId="0" borderId="6" xfId="16" applyNumberFormat="1" applyFont="1" applyBorder="1" applyAlignment="1">
      <alignment horizontal="centerContinuous"/>
      <protection/>
    </xf>
    <xf numFmtId="3" fontId="7" fillId="0" borderId="11" xfId="16" applyNumberFormat="1" applyFont="1" applyBorder="1" applyAlignment="1">
      <alignment horizontal="center"/>
      <protection/>
    </xf>
    <xf numFmtId="4" fontId="7" fillId="0" borderId="11" xfId="16" applyNumberFormat="1" applyFont="1" applyBorder="1" applyAlignment="1">
      <alignment horizontal="centerContinuous"/>
      <protection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87" fontId="6" fillId="0" borderId="4" xfId="16" applyNumberFormat="1" applyFont="1" applyBorder="1" applyAlignment="1" quotePrefix="1">
      <alignment horizontal="center"/>
      <protection/>
    </xf>
    <xf numFmtId="3" fontId="6" fillId="0" borderId="9" xfId="16" applyNumberFormat="1" applyFont="1" applyBorder="1" applyAlignment="1">
      <alignment horizontal="centerContinuous"/>
      <protection/>
    </xf>
    <xf numFmtId="3" fontId="6" fillId="0" borderId="9" xfId="16" applyNumberFormat="1" applyFont="1" applyBorder="1" applyAlignment="1">
      <alignment horizontal="center"/>
      <protection/>
    </xf>
    <xf numFmtId="3" fontId="6" fillId="0" borderId="10" xfId="16" applyNumberFormat="1" applyFont="1" applyBorder="1" applyAlignment="1">
      <alignment horizontal="centerContinuous"/>
      <protection/>
    </xf>
    <xf numFmtId="3" fontId="6" fillId="0" borderId="7" xfId="16" applyNumberFormat="1" applyFont="1" applyBorder="1" applyAlignment="1">
      <alignment horizontal="centerContinuous"/>
      <protection/>
    </xf>
    <xf numFmtId="2" fontId="6" fillId="0" borderId="8" xfId="0" applyNumberFormat="1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187" fontId="6" fillId="0" borderId="4" xfId="15" applyNumberFormat="1" applyFont="1" applyBorder="1" applyAlignment="1" quotePrefix="1">
      <alignment horizontal="center"/>
      <protection/>
    </xf>
    <xf numFmtId="3" fontId="6" fillId="0" borderId="9" xfId="15" applyNumberFormat="1" applyFont="1" applyBorder="1" applyAlignment="1" quotePrefix="1">
      <alignment horizontal="centerContinuous"/>
      <protection/>
    </xf>
    <xf numFmtId="3" fontId="6" fillId="0" borderId="9" xfId="15" applyNumberFormat="1" applyFont="1" applyBorder="1" applyAlignment="1" quotePrefix="1">
      <alignment horizontal="center"/>
      <protection/>
    </xf>
    <xf numFmtId="3" fontId="6" fillId="0" borderId="10" xfId="15" applyNumberFormat="1" applyFont="1" applyBorder="1" applyAlignment="1" quotePrefix="1">
      <alignment horizontal="centerContinuous"/>
      <protection/>
    </xf>
    <xf numFmtId="3" fontId="6" fillId="0" borderId="7" xfId="15" applyNumberFormat="1" applyFont="1" applyBorder="1" applyAlignment="1" quotePrefix="1">
      <alignment horizontal="centerContinuous"/>
      <protection/>
    </xf>
    <xf numFmtId="187" fontId="6" fillId="0" borderId="4" xfId="0" applyNumberFormat="1" applyFont="1" applyBorder="1" applyAlignment="1" quotePrefix="1">
      <alignment horizontal="center"/>
    </xf>
    <xf numFmtId="3" fontId="6" fillId="0" borderId="9" xfId="0" applyNumberFormat="1" applyFont="1" applyBorder="1" applyAlignment="1">
      <alignment horizontal="centerContinuous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0" fontId="6" fillId="0" borderId="8" xfId="0" applyFont="1" applyBorder="1" applyAlignment="1" quotePrefix="1">
      <alignment horizontal="left"/>
    </xf>
    <xf numFmtId="0" fontId="6" fillId="0" borderId="12" xfId="0" applyFont="1" applyBorder="1" applyAlignment="1">
      <alignment horizontal="left"/>
    </xf>
    <xf numFmtId="187" fontId="6" fillId="0" borderId="12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>
      <alignment horizontal="centerContinuous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Continuous"/>
    </xf>
    <xf numFmtId="3" fontId="6" fillId="0" borderId="15" xfId="0" applyNumberFormat="1" applyFont="1" applyBorder="1" applyAlignment="1">
      <alignment horizontal="centerContinuous"/>
    </xf>
    <xf numFmtId="2" fontId="6" fillId="0" borderId="16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87" fontId="6" fillId="0" borderId="0" xfId="0" applyNumberFormat="1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4" sqref="A4"/>
    </sheetView>
  </sheetViews>
  <sheetFormatPr defaultColWidth="9.140625" defaultRowHeight="21.75"/>
  <cols>
    <col min="1" max="1" width="21.28125" style="0" customWidth="1"/>
    <col min="2" max="3" width="11.7109375" style="0" customWidth="1"/>
    <col min="4" max="8" width="10.7109375" style="0" customWidth="1"/>
    <col min="9" max="10" width="14.7109375" style="0" customWidth="1"/>
    <col min="11" max="11" width="26.140625" style="0" customWidth="1"/>
  </cols>
  <sheetData>
    <row r="1" spans="1:11" ht="23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</row>
    <row r="2" spans="1:11" ht="23.25">
      <c r="A2" s="1" t="s">
        <v>1</v>
      </c>
      <c r="B2" s="5"/>
      <c r="C2" s="6"/>
      <c r="D2" s="6"/>
      <c r="E2" s="4"/>
      <c r="F2" s="4"/>
      <c r="G2" s="4"/>
      <c r="H2" s="4"/>
      <c r="I2" s="4"/>
      <c r="J2" s="4"/>
      <c r="K2" s="4"/>
    </row>
    <row r="3" spans="1:11" ht="23.25">
      <c r="A3" s="1" t="s">
        <v>2</v>
      </c>
      <c r="B3" s="5"/>
      <c r="C3" s="6"/>
      <c r="D3" s="6"/>
      <c r="E3" s="4"/>
      <c r="F3" s="4"/>
      <c r="G3" s="4"/>
      <c r="H3" s="4"/>
      <c r="I3" s="4"/>
      <c r="J3" s="4"/>
      <c r="K3" s="4"/>
    </row>
    <row r="4" spans="1:11" ht="23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75">
      <c r="A5" s="7"/>
      <c r="B5" s="8" t="s">
        <v>3</v>
      </c>
      <c r="C5" s="9"/>
      <c r="D5" s="9"/>
      <c r="E5" s="9"/>
      <c r="F5" s="8"/>
      <c r="G5" s="9"/>
      <c r="H5" s="9"/>
      <c r="I5" s="10" t="s">
        <v>4</v>
      </c>
      <c r="J5" s="11"/>
      <c r="K5" s="12"/>
    </row>
    <row r="6" spans="1:11" ht="21.75">
      <c r="A6" s="13"/>
      <c r="B6" s="14" t="s">
        <v>5</v>
      </c>
      <c r="C6" s="15" t="s">
        <v>6</v>
      </c>
      <c r="D6" s="16" t="s">
        <v>7</v>
      </c>
      <c r="E6" s="16" t="s">
        <v>8</v>
      </c>
      <c r="F6" s="16" t="s">
        <v>9</v>
      </c>
      <c r="G6" s="15" t="s">
        <v>10</v>
      </c>
      <c r="H6" s="17" t="s">
        <v>11</v>
      </c>
      <c r="I6" s="18" t="s">
        <v>12</v>
      </c>
      <c r="J6" s="19" t="s">
        <v>13</v>
      </c>
      <c r="K6" s="20"/>
    </row>
    <row r="7" spans="1:11" ht="21.75">
      <c r="A7" s="21" t="s">
        <v>14</v>
      </c>
      <c r="B7" s="22" t="s">
        <v>15</v>
      </c>
      <c r="C7" s="23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5" t="s">
        <v>21</v>
      </c>
      <c r="I7" s="19" t="s">
        <v>22</v>
      </c>
      <c r="J7" s="20" t="s">
        <v>23</v>
      </c>
      <c r="K7" s="20" t="s">
        <v>24</v>
      </c>
    </row>
    <row r="8" spans="1:11" ht="21.75">
      <c r="A8" s="21"/>
      <c r="B8" s="22"/>
      <c r="C8" s="26" t="s">
        <v>25</v>
      </c>
      <c r="D8" s="24"/>
      <c r="E8" s="24"/>
      <c r="F8" s="24"/>
      <c r="G8" s="24"/>
      <c r="H8" s="27"/>
      <c r="I8" s="28" t="s">
        <v>26</v>
      </c>
      <c r="J8" s="29" t="s">
        <v>27</v>
      </c>
      <c r="K8" s="20"/>
    </row>
    <row r="9" spans="1:11" ht="21.75">
      <c r="A9" s="13"/>
      <c r="B9" s="22"/>
      <c r="C9" s="24"/>
      <c r="D9" s="24"/>
      <c r="E9" s="30"/>
      <c r="F9" s="24"/>
      <c r="G9" s="24"/>
      <c r="H9" s="25"/>
      <c r="I9" s="31" t="s">
        <v>28</v>
      </c>
      <c r="J9" s="29" t="s">
        <v>29</v>
      </c>
      <c r="K9" s="20"/>
    </row>
    <row r="10" spans="1:11" ht="21.75">
      <c r="A10" s="32" t="s">
        <v>30</v>
      </c>
      <c r="B10" s="33">
        <f aca="true" t="shared" si="0" ref="B10:I10">SUM(B11:B20)</f>
        <v>74177</v>
      </c>
      <c r="C10" s="34">
        <f t="shared" si="0"/>
        <v>3031</v>
      </c>
      <c r="D10" s="35">
        <f t="shared" si="0"/>
        <v>23217</v>
      </c>
      <c r="E10" s="36">
        <f t="shared" si="0"/>
        <v>14675</v>
      </c>
      <c r="F10" s="37">
        <f t="shared" si="0"/>
        <v>2224</v>
      </c>
      <c r="G10" s="36">
        <f t="shared" si="0"/>
        <v>28177</v>
      </c>
      <c r="H10" s="38">
        <f t="shared" si="0"/>
        <v>2853</v>
      </c>
      <c r="I10" s="39">
        <f t="shared" si="0"/>
        <v>81807</v>
      </c>
      <c r="J10" s="40">
        <v>90.67</v>
      </c>
      <c r="K10" s="41" t="s">
        <v>15</v>
      </c>
    </row>
    <row r="11" spans="1:11" ht="21.75">
      <c r="A11" s="42" t="s">
        <v>31</v>
      </c>
      <c r="B11" s="43">
        <v>22805</v>
      </c>
      <c r="C11" s="44">
        <v>1551</v>
      </c>
      <c r="D11" s="45">
        <v>7847</v>
      </c>
      <c r="E11" s="44">
        <v>4078</v>
      </c>
      <c r="F11" s="44">
        <v>858</v>
      </c>
      <c r="G11" s="44">
        <v>7857</v>
      </c>
      <c r="H11" s="46">
        <v>614</v>
      </c>
      <c r="I11" s="47">
        <v>25645</v>
      </c>
      <c r="J11" s="48">
        <v>88.93</v>
      </c>
      <c r="K11" s="49" t="s">
        <v>32</v>
      </c>
    </row>
    <row r="12" spans="1:11" ht="21.75">
      <c r="A12" s="42" t="s">
        <v>33</v>
      </c>
      <c r="B12" s="50">
        <v>7933</v>
      </c>
      <c r="C12" s="51">
        <v>146</v>
      </c>
      <c r="D12" s="52">
        <v>2581</v>
      </c>
      <c r="E12" s="51">
        <v>1813</v>
      </c>
      <c r="F12" s="51">
        <v>138</v>
      </c>
      <c r="G12" s="51">
        <v>3048</v>
      </c>
      <c r="H12" s="53">
        <v>207</v>
      </c>
      <c r="I12" s="54">
        <v>8650</v>
      </c>
      <c r="J12" s="48">
        <v>91.71</v>
      </c>
      <c r="K12" s="49" t="s">
        <v>34</v>
      </c>
    </row>
    <row r="13" spans="1:11" ht="21.75">
      <c r="A13" s="42" t="s">
        <v>35</v>
      </c>
      <c r="B13" s="50">
        <v>9323</v>
      </c>
      <c r="C13" s="51">
        <v>251</v>
      </c>
      <c r="D13" s="52">
        <v>2492</v>
      </c>
      <c r="E13" s="51">
        <v>2177</v>
      </c>
      <c r="F13" s="51">
        <v>294</v>
      </c>
      <c r="G13" s="51">
        <v>3834</v>
      </c>
      <c r="H13" s="53">
        <v>275</v>
      </c>
      <c r="I13" s="54">
        <v>10192</v>
      </c>
      <c r="J13" s="48">
        <v>91.47</v>
      </c>
      <c r="K13" s="49" t="s">
        <v>36</v>
      </c>
    </row>
    <row r="14" spans="1:11" ht="21.75">
      <c r="A14" s="42" t="s">
        <v>37</v>
      </c>
      <c r="B14" s="55">
        <v>4856</v>
      </c>
      <c r="C14" s="56">
        <v>128</v>
      </c>
      <c r="D14" s="57">
        <v>1505</v>
      </c>
      <c r="E14" s="56">
        <v>944</v>
      </c>
      <c r="F14" s="56">
        <v>129</v>
      </c>
      <c r="G14" s="56">
        <v>1907</v>
      </c>
      <c r="H14" s="58">
        <v>243</v>
      </c>
      <c r="I14" s="59">
        <v>5298</v>
      </c>
      <c r="J14" s="48">
        <v>91.66</v>
      </c>
      <c r="K14" s="49" t="s">
        <v>38</v>
      </c>
    </row>
    <row r="15" spans="1:11" ht="21.75">
      <c r="A15" s="42" t="s">
        <v>39</v>
      </c>
      <c r="B15" s="55">
        <v>4500</v>
      </c>
      <c r="C15" s="56">
        <v>216</v>
      </c>
      <c r="D15" s="57">
        <v>1227</v>
      </c>
      <c r="E15" s="56">
        <v>929</v>
      </c>
      <c r="F15" s="56">
        <v>154</v>
      </c>
      <c r="G15" s="56">
        <v>1744</v>
      </c>
      <c r="H15" s="58">
        <v>230</v>
      </c>
      <c r="I15" s="59">
        <v>4871</v>
      </c>
      <c r="J15" s="48">
        <v>92.38</v>
      </c>
      <c r="K15" s="49" t="s">
        <v>40</v>
      </c>
    </row>
    <row r="16" spans="1:11" ht="21.75">
      <c r="A16" s="42" t="s">
        <v>41</v>
      </c>
      <c r="B16" s="55">
        <v>4389</v>
      </c>
      <c r="C16" s="56">
        <v>149</v>
      </c>
      <c r="D16" s="57">
        <v>1370</v>
      </c>
      <c r="E16" s="56">
        <v>1031</v>
      </c>
      <c r="F16" s="56">
        <v>88</v>
      </c>
      <c r="G16" s="56">
        <v>1559</v>
      </c>
      <c r="H16" s="58">
        <v>192</v>
      </c>
      <c r="I16" s="59">
        <v>4843</v>
      </c>
      <c r="J16" s="48">
        <v>90.63</v>
      </c>
      <c r="K16" s="49" t="s">
        <v>42</v>
      </c>
    </row>
    <row r="17" spans="1:11" ht="21.75">
      <c r="A17" s="42" t="s">
        <v>43</v>
      </c>
      <c r="B17" s="55">
        <v>7205</v>
      </c>
      <c r="C17" s="56">
        <v>191</v>
      </c>
      <c r="D17" s="57">
        <v>2332</v>
      </c>
      <c r="E17" s="56">
        <v>1421</v>
      </c>
      <c r="F17" s="56">
        <v>237</v>
      </c>
      <c r="G17" s="56">
        <v>2655</v>
      </c>
      <c r="H17" s="58">
        <v>369</v>
      </c>
      <c r="I17" s="59">
        <v>7995</v>
      </c>
      <c r="J17" s="48">
        <v>90.12</v>
      </c>
      <c r="K17" s="60" t="s">
        <v>44</v>
      </c>
    </row>
    <row r="18" spans="1:11" ht="21.75">
      <c r="A18" s="42" t="s">
        <v>45</v>
      </c>
      <c r="B18" s="55">
        <v>5148</v>
      </c>
      <c r="C18" s="56">
        <v>96</v>
      </c>
      <c r="D18" s="57">
        <v>1593</v>
      </c>
      <c r="E18" s="56">
        <v>897</v>
      </c>
      <c r="F18" s="56">
        <v>92</v>
      </c>
      <c r="G18" s="56">
        <v>2120</v>
      </c>
      <c r="H18" s="58">
        <v>350</v>
      </c>
      <c r="I18" s="59">
        <v>5559</v>
      </c>
      <c r="J18" s="48">
        <v>92.61</v>
      </c>
      <c r="K18" s="49" t="s">
        <v>46</v>
      </c>
    </row>
    <row r="19" spans="1:11" ht="21.75">
      <c r="A19" s="42" t="s">
        <v>47</v>
      </c>
      <c r="B19" s="55">
        <v>4489</v>
      </c>
      <c r="C19" s="56">
        <v>97</v>
      </c>
      <c r="D19" s="57">
        <v>1327</v>
      </c>
      <c r="E19" s="56">
        <v>761</v>
      </c>
      <c r="F19" s="56">
        <v>126</v>
      </c>
      <c r="G19" s="56">
        <v>2022</v>
      </c>
      <c r="H19" s="58">
        <v>156</v>
      </c>
      <c r="I19" s="59">
        <v>4797</v>
      </c>
      <c r="J19" s="48">
        <v>93.58</v>
      </c>
      <c r="K19" s="49" t="s">
        <v>48</v>
      </c>
    </row>
    <row r="20" spans="1:11" ht="21.75">
      <c r="A20" s="61" t="s">
        <v>49</v>
      </c>
      <c r="B20" s="62">
        <v>3529</v>
      </c>
      <c r="C20" s="63">
        <v>206</v>
      </c>
      <c r="D20" s="64">
        <v>943</v>
      </c>
      <c r="E20" s="63">
        <v>624</v>
      </c>
      <c r="F20" s="63">
        <v>108</v>
      </c>
      <c r="G20" s="63">
        <v>1431</v>
      </c>
      <c r="H20" s="65">
        <v>217</v>
      </c>
      <c r="I20" s="66">
        <v>3957</v>
      </c>
      <c r="J20" s="67">
        <v>89.18</v>
      </c>
      <c r="K20" s="68" t="s">
        <v>50</v>
      </c>
    </row>
    <row r="21" spans="1:11" ht="21.75">
      <c r="A21" s="69"/>
      <c r="B21" s="69"/>
      <c r="C21" s="69"/>
      <c r="D21" s="69"/>
      <c r="E21" s="69"/>
      <c r="F21" s="69"/>
      <c r="G21" s="70"/>
      <c r="H21" s="70"/>
      <c r="I21" s="70"/>
      <c r="J21" s="70"/>
      <c r="K21" s="69"/>
    </row>
    <row r="22" spans="1:11" ht="21.75">
      <c r="A22" s="71"/>
      <c r="B22" s="71"/>
      <c r="C22" s="71"/>
      <c r="D22" s="71"/>
      <c r="E22" s="69" t="s">
        <v>51</v>
      </c>
      <c r="F22" s="71"/>
      <c r="G22" s="70"/>
      <c r="H22" s="70"/>
      <c r="I22" s="70"/>
      <c r="J22" s="70"/>
      <c r="K22" s="69"/>
    </row>
    <row r="23" spans="1:11" ht="21.75">
      <c r="A23" s="72"/>
      <c r="B23" s="73"/>
      <c r="C23" s="73"/>
      <c r="D23" s="73"/>
      <c r="E23" s="71" t="s">
        <v>52</v>
      </c>
      <c r="F23" s="73"/>
      <c r="G23" s="73"/>
      <c r="H23" s="73"/>
      <c r="I23" s="73"/>
      <c r="J23" s="73"/>
      <c r="K23" s="72"/>
    </row>
  </sheetData>
  <printOptions horizontalCentered="1"/>
  <pageMargins left="0.15748031496062992" right="0.15748031496062992" top="0.7874015748031497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2005-10-06T07:48:40Z</dcterms:created>
  <dcterms:modified xsi:type="dcterms:W3CDTF">2005-10-06T07:48:48Z</dcterms:modified>
  <cp:category/>
  <cp:version/>
  <cp:contentType/>
  <cp:contentStatus/>
</cp:coreProperties>
</file>