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2.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<sst xmlns="http://schemas.openxmlformats.org/spreadsheetml/2006/main" count="51" uniqueCount="50">
  <si>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ตาราง</t>
  </si>
  <si>
    <t>จำนวนผู้ใช้ไฟฟ้า และการจำหน่ายกระแสไฟฟ้า จำแนกตามประเภทผู้ใช้ เป็นรายอำเภอ  ปีงบประมาณ 2547</t>
  </si>
  <si>
    <t>TABLE</t>
  </si>
  <si>
    <t>NUMBER OF CONSUMERS  AND ELECTRICITY SALES BY TYPE OF CONSUMERS AND DISTRICT: FISCAL YEAR 2004</t>
  </si>
  <si>
    <t>อำเภอ/กิ่งอำเภอ</t>
  </si>
  <si>
    <t>จำนวนผู้ใช้ไฟฟ้า</t>
  </si>
  <si>
    <t>การจำหน่ายกระแสไฟฟ้า (ล้านกิโลวัตต์/ชั่วโมง) Electricity sales (Gwh.)</t>
  </si>
  <si>
    <t>District/Minor district</t>
  </si>
  <si>
    <t>(ราย)</t>
  </si>
  <si>
    <t>สถานธุรกิจและ</t>
  </si>
  <si>
    <t>สถานที่ราชการ</t>
  </si>
  <si>
    <t>Number of</t>
  </si>
  <si>
    <t>รวม</t>
  </si>
  <si>
    <t>ที่อยู่อาศัย</t>
  </si>
  <si>
    <t>อุตสาหกรรม</t>
  </si>
  <si>
    <t>และสาธารณะ</t>
  </si>
  <si>
    <t>อื่น ๆ</t>
  </si>
  <si>
    <t>consumers</t>
  </si>
  <si>
    <t>Total</t>
  </si>
  <si>
    <t>Residential</t>
  </si>
  <si>
    <t xml:space="preserve">Business and </t>
  </si>
  <si>
    <t>Government office</t>
  </si>
  <si>
    <t>Others</t>
  </si>
  <si>
    <t>(Persons)</t>
  </si>
  <si>
    <t>industry</t>
  </si>
  <si>
    <t>and public utility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</si>
  <si>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</si>
  <si>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</si>
  <si>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</si>
  <si>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</si>
  <si>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</si>
  <si>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</si>
  <si>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</si>
  <si>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</si>
  <si>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                      -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</si>
  <si>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</si>
  <si>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</si>
  <si>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</si>
  <si>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</si>
  <si>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</si>
  <si>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</si>
  <si>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</si>
  <si>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</si>
  <si>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</si>
  <si>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</si>
  <si>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</si>
  <si>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</si>
  <si>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</si>
  <si>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   ที่มา:   การไฟฟ้าส่วนภูมิภาคจังหวัดจันทบุรี</t>
  </si>
  <si>
    <t>Source:   Chanthaburi Provincial  Electricity  Authority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</si>
</sst>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#,##0.00\ \ \ \ \ 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3"/>
      <name val="Cordia Ne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88" fontId="4" fillId="0" borderId="4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9" xfId="0" applyFont="1" applyBorder="1" applyAlignment="1">
      <alignment/>
    </xf>
    <xf numFmtId="188" fontId="5" fillId="0" borderId="0" xfId="0" applyNumberFormat="1" applyFont="1" applyBorder="1" applyAlignment="1">
      <alignment horizontal="right"/>
    </xf>
    <xf numFmtId="188" fontId="5" fillId="0" borderId="11" xfId="0" applyNumberFormat="1" applyFont="1" applyBorder="1" applyAlignment="1">
      <alignment horizontal="right"/>
    </xf>
    <xf numFmtId="188" fontId="5" fillId="0" borderId="10" xfId="0" applyNumberFormat="1" applyFont="1" applyBorder="1" applyAlignment="1">
      <alignment horizontal="right"/>
    </xf>
    <xf numFmtId="188" fontId="5" fillId="0" borderId="9" xfId="0" applyNumberFormat="1" applyFont="1" applyBorder="1" applyAlignment="1">
      <alignment horizontal="right"/>
    </xf>
    <xf numFmtId="188" fontId="5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left"/>
    </xf>
    <xf numFmtId="188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1390650</xdr:colOff>
      <xdr:row>19</xdr:row>
      <xdr:rowOff>161925</xdr:rowOff>
    </xdr:from>
    <xdr:to>
      <xdr:col>11</xdr:col>
      <xdr:colOff>76200</xdr:colOff>
      <xdr:row>23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15450" y="5305425"/>
          <a:ext cx="3429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1485900</xdr:colOff>
      <xdr:row>19</xdr:row>
      <xdr:rowOff>76200</xdr:rowOff>
    </xdr:from>
    <xdr:to>
      <xdr:col>11</xdr:col>
      <xdr:colOff>95250</xdr:colOff>
      <xdr:row>24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410700" y="5219700"/>
          <a:ext cx="266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workbookViewId="0" topLeftCell="A1">
      <selection activeCell="E9" sqref="E9"/>
    </sheetView>
  </sheetViews>
  <sheetFormatPr defaultColWidth="9.140625" defaultRowHeight="21.75"/>
  <cols>
    <col min="1" max="1" width="1.8515625" style="9" customWidth="1"/>
    <col min="2" max="2" width="6.00390625" style="9" customWidth="1"/>
    <col min="3" max="3" width="5.28125" style="9" customWidth="1"/>
    <col min="4" max="4" width="16.7109375" style="9" customWidth="1"/>
    <col min="5" max="5" width="15.28125" style="9" customWidth="1"/>
    <col min="6" max="6" width="14.57421875" style="9" customWidth="1"/>
    <col min="7" max="7" width="15.8515625" style="9" customWidth="1"/>
    <col min="8" max="8" width="14.28125" style="9" customWidth="1"/>
    <col min="9" max="9" width="15.28125" style="9" customWidth="1"/>
    <col min="10" max="10" width="13.7109375" style="9" customWidth="1"/>
    <col min="11" max="11" width="24.8515625" style="9" customWidth="1"/>
    <col min="12" max="12" width="8.140625" style="4" customWidth="1"/>
    <col min="13" max="13" width="9.421875" style="4" customWidth="1"/>
    <col min="14" max="16384" width="9.140625" style="4" customWidth="1"/>
  </cols>
  <sheetData>
    <row r="1" spans="1:15" s="3" customFormat="1" ht="23.25" customHeight="1">
      <c r="A1" s="1"/>
      <c r="B1" s="1" t="s">
        <v>0</v>
      </c>
      <c r="C1" s="2">
        <v>12.1</v>
      </c>
      <c r="D1" s="1" t="s">
        <v>1</v>
      </c>
      <c r="E1" s="1"/>
      <c r="F1" s="1"/>
      <c r="G1" s="1"/>
      <c r="H1" s="1"/>
      <c r="I1" s="1"/>
      <c r="J1" s="1"/>
      <c r="K1" s="1"/>
      <c r="M1" s="4"/>
      <c r="N1" s="4"/>
      <c r="O1" s="4"/>
    </row>
    <row r="2" spans="1:15" s="6" customFormat="1" ht="21">
      <c r="A2" s="5"/>
      <c r="B2" s="5" t="s">
        <v>2</v>
      </c>
      <c r="C2" s="2">
        <v>12.1</v>
      </c>
      <c r="D2" s="5" t="s">
        <v>3</v>
      </c>
      <c r="E2" s="5"/>
      <c r="F2" s="5"/>
      <c r="G2" s="5"/>
      <c r="H2" s="5"/>
      <c r="I2" s="5"/>
      <c r="J2" s="5"/>
      <c r="K2" s="5"/>
      <c r="M2" s="7"/>
      <c r="N2" s="7"/>
      <c r="O2" s="7"/>
    </row>
    <row r="3" spans="1:10" ht="5.25" customHeight="1">
      <c r="A3" s="8"/>
      <c r="B3" s="4"/>
      <c r="C3" s="4"/>
      <c r="D3" s="4"/>
      <c r="E3" s="4"/>
      <c r="F3" s="4"/>
      <c r="G3" s="4"/>
      <c r="H3" s="4"/>
      <c r="I3" s="4"/>
      <c r="J3" s="4"/>
    </row>
    <row r="4" spans="1:11" s="7" customFormat="1" ht="21" customHeight="1">
      <c r="A4" s="10" t="s">
        <v>4</v>
      </c>
      <c r="B4" s="11"/>
      <c r="C4" s="11"/>
      <c r="D4" s="12"/>
      <c r="E4" s="13" t="s">
        <v>5</v>
      </c>
      <c r="F4" s="14" t="s">
        <v>6</v>
      </c>
      <c r="G4" s="15"/>
      <c r="H4" s="15"/>
      <c r="I4" s="15"/>
      <c r="J4" s="16"/>
      <c r="K4" s="17" t="s">
        <v>7</v>
      </c>
    </row>
    <row r="5" spans="1:11" s="7" customFormat="1" ht="21" customHeight="1">
      <c r="A5" s="18"/>
      <c r="B5" s="18"/>
      <c r="C5" s="18"/>
      <c r="D5" s="19"/>
      <c r="E5" s="20" t="s">
        <v>8</v>
      </c>
      <c r="F5" s="21"/>
      <c r="G5" s="21"/>
      <c r="H5" s="20" t="s">
        <v>9</v>
      </c>
      <c r="I5" s="22" t="s">
        <v>10</v>
      </c>
      <c r="J5" s="21"/>
      <c r="K5" s="23"/>
    </row>
    <row r="6" spans="1:11" s="7" customFormat="1" ht="21" customHeight="1">
      <c r="A6" s="18"/>
      <c r="B6" s="18"/>
      <c r="C6" s="18"/>
      <c r="D6" s="19"/>
      <c r="E6" s="20" t="s">
        <v>11</v>
      </c>
      <c r="F6" s="21" t="s">
        <v>12</v>
      </c>
      <c r="G6" s="21" t="s">
        <v>13</v>
      </c>
      <c r="H6" s="20" t="s">
        <v>14</v>
      </c>
      <c r="I6" s="22" t="s">
        <v>15</v>
      </c>
      <c r="J6" s="21" t="s">
        <v>16</v>
      </c>
      <c r="K6" s="23"/>
    </row>
    <row r="7" spans="1:11" s="7" customFormat="1" ht="21" customHeight="1">
      <c r="A7" s="18"/>
      <c r="B7" s="18"/>
      <c r="C7" s="18"/>
      <c r="D7" s="19"/>
      <c r="E7" s="20" t="s">
        <v>17</v>
      </c>
      <c r="F7" s="21" t="s">
        <v>18</v>
      </c>
      <c r="G7" s="21" t="s">
        <v>19</v>
      </c>
      <c r="H7" s="20" t="s">
        <v>20</v>
      </c>
      <c r="I7" s="22" t="s">
        <v>21</v>
      </c>
      <c r="J7" s="21" t="s">
        <v>22</v>
      </c>
      <c r="K7" s="23"/>
    </row>
    <row r="8" spans="1:11" s="7" customFormat="1" ht="21" customHeight="1">
      <c r="A8" s="24"/>
      <c r="B8" s="24"/>
      <c r="C8" s="24"/>
      <c r="D8" s="25"/>
      <c r="E8" s="26" t="s">
        <v>23</v>
      </c>
      <c r="F8" s="27"/>
      <c r="G8" s="27"/>
      <c r="H8" s="26" t="s">
        <v>24</v>
      </c>
      <c r="I8" s="28" t="s">
        <v>25</v>
      </c>
      <c r="J8" s="27"/>
      <c r="K8" s="29"/>
    </row>
    <row r="9" spans="1:11" s="7" customFormat="1" ht="25.5" customHeight="1">
      <c r="A9" s="30" t="s">
        <v>26</v>
      </c>
      <c r="B9" s="30"/>
      <c r="C9" s="30"/>
      <c r="D9" s="31"/>
      <c r="E9" s="32">
        <f aca="true" t="shared" si="0" ref="E9:J9">SUM(E10:E19)</f>
        <v>154382</v>
      </c>
      <c r="F9" s="32">
        <f t="shared" si="0"/>
        <v>594555732.63</v>
      </c>
      <c r="G9" s="32">
        <f t="shared" si="0"/>
        <v>285823805.79999995</v>
      </c>
      <c r="H9" s="32">
        <f t="shared" si="0"/>
        <v>273103109.71</v>
      </c>
      <c r="I9" s="32">
        <f t="shared" si="0"/>
        <v>29221602.67</v>
      </c>
      <c r="J9" s="33">
        <f t="shared" si="0"/>
        <v>6407214.449999999</v>
      </c>
      <c r="K9" s="34" t="s">
        <v>18</v>
      </c>
    </row>
    <row r="10" spans="2:11" s="7" customFormat="1" ht="22.5" customHeight="1">
      <c r="B10" s="35" t="s">
        <v>27</v>
      </c>
      <c r="D10" s="36"/>
      <c r="E10" s="37">
        <v>41792</v>
      </c>
      <c r="F10" s="38">
        <f aca="true" t="shared" si="1" ref="F10:F19">SUM(G10:J10)</f>
        <v>218653627.93</v>
      </c>
      <c r="G10" s="38">
        <v>88510418.6</v>
      </c>
      <c r="H10" s="39">
        <v>115470944.92</v>
      </c>
      <c r="I10" s="40">
        <v>13156158.11</v>
      </c>
      <c r="J10" s="41">
        <v>1516106.3</v>
      </c>
      <c r="K10" s="42" t="s">
        <v>28</v>
      </c>
    </row>
    <row r="11" spans="2:11" s="7" customFormat="1" ht="22.5" customHeight="1">
      <c r="B11" s="35" t="s">
        <v>29</v>
      </c>
      <c r="D11" s="36"/>
      <c r="E11" s="37">
        <v>17402</v>
      </c>
      <c r="F11" s="38">
        <f t="shared" si="1"/>
        <v>45628625.37</v>
      </c>
      <c r="G11" s="38">
        <v>28816955</v>
      </c>
      <c r="H11" s="39">
        <v>15266875.16</v>
      </c>
      <c r="I11" s="40">
        <v>1478399.21</v>
      </c>
      <c r="J11" s="41">
        <v>66396</v>
      </c>
      <c r="K11" s="42" t="s">
        <v>30</v>
      </c>
    </row>
    <row r="12" spans="2:11" s="7" customFormat="1" ht="22.5" customHeight="1">
      <c r="B12" s="35" t="s">
        <v>31</v>
      </c>
      <c r="D12" s="36"/>
      <c r="E12" s="37">
        <v>32514</v>
      </c>
      <c r="F12" s="38">
        <f t="shared" si="1"/>
        <v>118679701.83000001</v>
      </c>
      <c r="G12" s="38">
        <v>65518821.1</v>
      </c>
      <c r="H12" s="39">
        <v>46700488.67</v>
      </c>
      <c r="I12" s="40">
        <v>4585820.97</v>
      </c>
      <c r="J12" s="41">
        <v>1874571.09</v>
      </c>
      <c r="K12" s="42" t="s">
        <v>32</v>
      </c>
    </row>
    <row r="13" spans="2:11" s="7" customFormat="1" ht="22.5" customHeight="1">
      <c r="B13" s="35" t="s">
        <v>33</v>
      </c>
      <c r="D13" s="36"/>
      <c r="E13" s="37">
        <v>5298</v>
      </c>
      <c r="F13" s="38">
        <f t="shared" si="1"/>
        <v>30074277.759999998</v>
      </c>
      <c r="G13" s="38">
        <v>8440665</v>
      </c>
      <c r="H13" s="39">
        <v>20205936.09</v>
      </c>
      <c r="I13" s="40">
        <v>1427676.67</v>
      </c>
      <c r="J13" s="43" t="s">
        <v>34</v>
      </c>
      <c r="K13" s="42" t="s">
        <v>35</v>
      </c>
    </row>
    <row r="14" spans="2:11" s="7" customFormat="1" ht="22.5" customHeight="1">
      <c r="B14" s="35" t="s">
        <v>36</v>
      </c>
      <c r="D14" s="36"/>
      <c r="E14" s="37">
        <v>11998</v>
      </c>
      <c r="F14" s="38">
        <f t="shared" si="1"/>
        <v>24886450.339999996</v>
      </c>
      <c r="G14" s="38">
        <v>19450581</v>
      </c>
      <c r="H14" s="39">
        <v>2494558.26</v>
      </c>
      <c r="I14" s="40">
        <v>1594835.38</v>
      </c>
      <c r="J14" s="41">
        <v>1346475.7</v>
      </c>
      <c r="K14" s="42" t="s">
        <v>37</v>
      </c>
    </row>
    <row r="15" spans="2:11" s="7" customFormat="1" ht="22.5" customHeight="1">
      <c r="B15" s="35" t="s">
        <v>38</v>
      </c>
      <c r="D15" s="36"/>
      <c r="E15" s="37">
        <v>8584</v>
      </c>
      <c r="F15" s="38">
        <f t="shared" si="1"/>
        <v>48411716.739999995</v>
      </c>
      <c r="G15" s="38">
        <v>17659709</v>
      </c>
      <c r="H15" s="39">
        <v>29300936.19</v>
      </c>
      <c r="I15" s="40">
        <v>1431938.55</v>
      </c>
      <c r="J15" s="41">
        <v>19133</v>
      </c>
      <c r="K15" s="42" t="s">
        <v>39</v>
      </c>
    </row>
    <row r="16" spans="2:11" s="7" customFormat="1" ht="22.5" customHeight="1">
      <c r="B16" s="35" t="s">
        <v>40</v>
      </c>
      <c r="D16" s="36"/>
      <c r="E16" s="37">
        <v>14942</v>
      </c>
      <c r="F16" s="38">
        <f t="shared" si="1"/>
        <v>37770051.47</v>
      </c>
      <c r="G16" s="38">
        <v>21765814.6</v>
      </c>
      <c r="H16" s="39">
        <v>14056662.18</v>
      </c>
      <c r="I16" s="40">
        <v>1467413.69</v>
      </c>
      <c r="J16" s="41">
        <v>480161</v>
      </c>
      <c r="K16" s="42" t="s">
        <v>41</v>
      </c>
    </row>
    <row r="17" spans="2:11" s="7" customFormat="1" ht="22.5" customHeight="1">
      <c r="B17" s="35" t="s">
        <v>42</v>
      </c>
      <c r="D17" s="36"/>
      <c r="E17" s="37">
        <v>4525</v>
      </c>
      <c r="F17" s="38">
        <f t="shared" si="1"/>
        <v>7342541</v>
      </c>
      <c r="G17" s="38">
        <v>7083414</v>
      </c>
      <c r="H17" s="39">
        <v>106467</v>
      </c>
      <c r="I17" s="40">
        <v>152577</v>
      </c>
      <c r="J17" s="41">
        <v>83</v>
      </c>
      <c r="K17" s="42" t="s">
        <v>43</v>
      </c>
    </row>
    <row r="18" spans="2:11" s="7" customFormat="1" ht="22.5" customHeight="1">
      <c r="B18" s="35" t="s">
        <v>44</v>
      </c>
      <c r="D18" s="36"/>
      <c r="E18" s="37">
        <v>8822</v>
      </c>
      <c r="F18" s="38">
        <f t="shared" si="1"/>
        <v>43364865.82</v>
      </c>
      <c r="G18" s="38">
        <v>13729962.5</v>
      </c>
      <c r="H18" s="39">
        <v>27950982.46</v>
      </c>
      <c r="I18" s="40">
        <v>1340513.26</v>
      </c>
      <c r="J18" s="41">
        <v>343407.6</v>
      </c>
      <c r="K18" s="42" t="s">
        <v>45</v>
      </c>
    </row>
    <row r="19" spans="2:11" s="7" customFormat="1" ht="22.5" customHeight="1">
      <c r="B19" s="35" t="s">
        <v>46</v>
      </c>
      <c r="D19" s="36"/>
      <c r="E19" s="37">
        <v>8505</v>
      </c>
      <c r="F19" s="38">
        <f t="shared" si="1"/>
        <v>19743874.37</v>
      </c>
      <c r="G19" s="38">
        <v>14847465</v>
      </c>
      <c r="H19" s="39">
        <v>1549258.78</v>
      </c>
      <c r="I19" s="40">
        <v>2586269.83</v>
      </c>
      <c r="J19" s="41">
        <v>760880.76</v>
      </c>
      <c r="K19" s="42" t="s">
        <v>47</v>
      </c>
    </row>
    <row r="20" spans="4:11" s="7" customFormat="1" ht="18" customHeight="1">
      <c r="D20" s="36"/>
      <c r="F20" s="44"/>
      <c r="G20" s="44"/>
      <c r="H20" s="45"/>
      <c r="I20" s="36"/>
      <c r="J20" s="46"/>
      <c r="K20" s="44"/>
    </row>
    <row r="21" spans="1:11" s="7" customFormat="1" ht="5.25" customHeight="1">
      <c r="A21" s="47"/>
      <c r="B21" s="47"/>
      <c r="C21" s="47"/>
      <c r="D21" s="48"/>
      <c r="E21" s="47"/>
      <c r="F21" s="49"/>
      <c r="G21" s="49"/>
      <c r="H21" s="50"/>
      <c r="I21" s="48"/>
      <c r="J21" s="47"/>
      <c r="K21" s="49"/>
    </row>
    <row r="22" spans="1:11" s="7" customFormat="1" ht="3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s="7" customFormat="1" ht="22.5" customHeight="1">
      <c r="A23" s="46"/>
      <c r="B23" s="46" t="s">
        <v>48</v>
      </c>
      <c r="C23" s="46"/>
      <c r="D23" s="46"/>
      <c r="E23" s="46"/>
      <c r="F23" s="46"/>
      <c r="G23" s="46"/>
      <c r="H23" s="46"/>
      <c r="I23" s="46"/>
      <c r="J23" s="46"/>
      <c r="K23" s="46"/>
    </row>
    <row r="24" ht="21">
      <c r="B24" s="46" t="s">
        <v>49</v>
      </c>
    </row>
  </sheetData>
  <mergeCells count="4">
    <mergeCell ref="A9:D9"/>
    <mergeCell ref="F4:J4"/>
    <mergeCell ref="K4:K8"/>
    <mergeCell ref="A4:D8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2005-08-23T08:33:06Z</dcterms:created>
  <dcterms:modified xsi:type="dcterms:W3CDTF">2005-08-23T08:33:19Z</dcterms:modified>
  <cp:category/>
  <cp:version/>
  <cp:contentType/>
  <cp:contentStatus/>
</cp:coreProperties>
</file>