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1.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<sst xmlns="http://schemas.openxmlformats.org/spreadsheetml/2006/main" count="63" uniqueCount="63">
  <si>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ตาราง</t>
  </si>
  <si>
    <t>TABLE</t>
  </si>
  <si>
    <t>Total</t>
  </si>
  <si>
    <t>ประเภทอุตสาหกรรม</t>
  </si>
  <si>
    <t>Number of industrial</t>
  </si>
  <si>
    <t>establishments</t>
  </si>
  <si>
    <t>จำนวนเงินทุน</t>
  </si>
  <si>
    <t>Capital</t>
  </si>
  <si>
    <t>Type of industries</t>
  </si>
  <si>
    <t>(Persons)</t>
  </si>
  <si>
    <t>จำนวนสถานประกอบการ</t>
  </si>
  <si>
    <t xml:space="preserve">                      อุตสาหกรรม</t>
  </si>
  <si>
    <t>ยอดรวม</t>
  </si>
  <si>
    <t xml:space="preserve">    ที่มา:   สำนักงานอุตสาหกรรมจังหวัด กาญจนบุรี</t>
  </si>
  <si>
    <t>Source:   Kanchanaburi Provincial  Industrial Office</t>
  </si>
  <si>
    <t>การเกษตร</t>
  </si>
  <si>
    <t>อาหาร</t>
  </si>
  <si>
    <t>เครื่องดื่ม</t>
  </si>
  <si>
    <t>สิ่งทอ</t>
  </si>
  <si>
    <t>เครื่องแต่งกาย</t>
  </si>
  <si>
    <t>เครื่องหนัง</t>
  </si>
  <si>
    <t>ไม้และผลิตภัณฑ์จากไม้</t>
  </si>
  <si>
    <t>เฟอร์นิเจอร์และเครื่องเรือน</t>
  </si>
  <si>
    <t>กระดาษและผลิตภัณฑ์จากกระดาษ</t>
  </si>
  <si>
    <t>สิ่งพิมพ์</t>
  </si>
  <si>
    <t>เคมี</t>
  </si>
  <si>
    <t>ปิโตเคมีและผลิตภัณฑ์</t>
  </si>
  <si>
    <t>ยาง</t>
  </si>
  <si>
    <t>พลาสติก</t>
  </si>
  <si>
    <t>อโลหะ</t>
  </si>
  <si>
    <t>โลหะ</t>
  </si>
  <si>
    <t>ผลิตภัณฑ์โลหะ</t>
  </si>
  <si>
    <t>เครื่องจักรกล</t>
  </si>
  <si>
    <t>ไฟฟ้า</t>
  </si>
  <si>
    <t>ขนส่ง</t>
  </si>
  <si>
    <t>อื่น ๆ</t>
  </si>
  <si>
    <t>(บาท)</t>
  </si>
  <si>
    <t>จำนวนคนงาน  (คน)</t>
  </si>
  <si>
    <t>Number of  employees</t>
  </si>
  <si>
    <t>( Baht)</t>
  </si>
  <si>
    <t xml:space="preserve">     Agricultur</t>
  </si>
  <si>
    <t xml:space="preserve">     Food</t>
  </si>
  <si>
    <t xml:space="preserve">     Beverages</t>
  </si>
  <si>
    <t xml:space="preserve">    Textiles</t>
  </si>
  <si>
    <t xml:space="preserve">     Wearing apparel</t>
  </si>
  <si>
    <t xml:space="preserve">     Leather</t>
  </si>
  <si>
    <t xml:space="preserve">     Wood</t>
  </si>
  <si>
    <t xml:space="preserve">     Furniture</t>
  </si>
  <si>
    <t xml:space="preserve">     Paper and paper products</t>
  </si>
  <si>
    <t xml:space="preserve">     Publishing</t>
  </si>
  <si>
    <t xml:space="preserve">     Chemicals</t>
  </si>
  <si>
    <t xml:space="preserve">     Chemicals products</t>
  </si>
  <si>
    <t xml:space="preserve">     Rubbers</t>
  </si>
  <si>
    <t xml:space="preserve">     Pastic products</t>
  </si>
  <si>
    <t xml:space="preserve">     Other non - metallic nineral</t>
  </si>
  <si>
    <t xml:space="preserve">     Metals</t>
  </si>
  <si>
    <t xml:space="preserve">     Fabricated metal products</t>
  </si>
  <si>
    <t xml:space="preserve">     Machinery</t>
  </si>
  <si>
    <t xml:space="preserve">     Electrical</t>
  </si>
  <si>
    <t xml:space="preserve">     Transport  equipment</t>
  </si>
  <si>
    <t xml:space="preserve">      Other</t>
  </si>
  <si>
    <t>จำนวนสถานประกอบการอุตสาหกรรม จำนวนเงินทุน และจำนวนคนงาน จำแนกตามประเภทอุตสาหกรรม พ.ศ. 2547</t>
  </si>
  <si>
    <t>NUMBER OF INDUSTRIAL ESTABLISHMENTS, CAPITAL AND EMPLOYEES BY TYPE OF INDUSTRIES:  2004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</si>
</sst>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_____"/>
    <numFmt numFmtId="189" formatCode="0____________"/>
    <numFmt numFmtId="190" formatCode="0__________________"/>
    <numFmt numFmtId="191" formatCode="0____________________"/>
    <numFmt numFmtId="192" formatCode="0______________________"/>
    <numFmt numFmtId="193" formatCode="0________________________"/>
    <numFmt numFmtId="194" formatCode="0________________"/>
    <numFmt numFmtId="195" formatCode="#,##0.00______"/>
    <numFmt numFmtId="196" formatCode="#,##0.00__________"/>
    <numFmt numFmtId="197" formatCode="#,##0.00____________"/>
    <numFmt numFmtId="198" formatCode="#,##0.00______________"/>
    <numFmt numFmtId="199" formatCode="#,##0.00________________"/>
    <numFmt numFmtId="200" formatCode="#,##0______________________"/>
    <numFmt numFmtId="201" formatCode="#,##0__________________"/>
    <numFmt numFmtId="202" formatCode="#,##0____"/>
    <numFmt numFmtId="203" formatCode="#,##0.0____________"/>
    <numFmt numFmtId="204" formatCode="#,##0____________"/>
    <numFmt numFmtId="205" formatCode="#,##0________________"/>
    <numFmt numFmtId="206" formatCode="#,##0__"/>
    <numFmt numFmtId="207" formatCode="#,##0__________"/>
    <numFmt numFmtId="208" formatCode="#,##0______"/>
  </numFmts>
  <fonts count="8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0"/>
    </font>
    <font>
      <sz val="8"/>
      <name val="Times New Roman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200" fontId="4" fillId="0" borderId="8" xfId="17" applyNumberFormat="1" applyFont="1" applyBorder="1" applyAlignment="1">
      <alignment horizontal="right"/>
    </xf>
    <xf numFmtId="201" fontId="4" fillId="0" borderId="8" xfId="17" applyNumberFormat="1" applyFont="1" applyBorder="1" applyAlignment="1">
      <alignment horizontal="right"/>
    </xf>
    <xf numFmtId="200" fontId="4" fillId="0" borderId="8" xfId="17" applyNumberFormat="1" applyFont="1" applyBorder="1" applyAlignment="1" quotePrefix="1">
      <alignment horizontal="right"/>
    </xf>
    <xf numFmtId="200" fontId="2" fillId="0" borderId="9" xfId="0" applyNumberFormat="1" applyFont="1" applyBorder="1" applyAlignment="1">
      <alignment horizontal="right"/>
    </xf>
    <xf numFmtId="201" fontId="2" fillId="0" borderId="9" xfId="0" applyNumberFormat="1" applyFont="1" applyBorder="1" applyAlignment="1" quotePrefix="1">
      <alignment horizontal="right"/>
    </xf>
    <xf numFmtId="200" fontId="2" fillId="0" borderId="9" xfId="17" applyNumberFormat="1" applyFont="1" applyBorder="1" applyAlignment="1" quotePrefix="1">
      <alignment horizontal="right"/>
    </xf>
    <xf numFmtId="201" fontId="2" fillId="0" borderId="9" xfId="0" applyNumberFormat="1" applyFont="1" applyBorder="1" applyAlignment="1">
      <alignment horizontal="right"/>
    </xf>
    <xf numFmtId="200" fontId="2" fillId="0" borderId="9" xfId="0" applyNumberFormat="1" applyFont="1" applyBorder="1" applyAlignment="1" quotePrefix="1">
      <alignment horizontal="right"/>
    </xf>
    <xf numFmtId="200" fontId="2" fillId="0" borderId="10" xfId="0" applyNumberFormat="1" applyFont="1" applyBorder="1" applyAlignment="1" quotePrefix="1">
      <alignment horizontal="right"/>
    </xf>
    <xf numFmtId="201" fontId="2" fillId="0" borderId="10" xfId="0" applyNumberFormat="1" applyFont="1" applyBorder="1" applyAlignment="1" quotePrefix="1">
      <alignment horizontal="right"/>
    </xf>
    <xf numFmtId="200" fontId="2" fillId="0" borderId="10" xfId="17" applyNumberFormat="1" applyFont="1" applyBorder="1" applyAlignment="1">
      <alignment horizontal="right"/>
    </xf>
    <xf numFmtId="0" fontId="2" fillId="0" borderId="8" xfId="16" applyFont="1" applyBorder="1" applyAlignment="1">
      <alignment horizontal="center"/>
      <protection/>
    </xf>
    <xf numFmtId="0" fontId="2" fillId="0" borderId="9" xfId="16" applyFont="1" applyBorder="1" applyAlignment="1">
      <alignment horizontal="center"/>
      <protection/>
    </xf>
    <xf numFmtId="0" fontId="2" fillId="0" borderId="9" xfId="15" applyFont="1" applyBorder="1" applyAlignment="1">
      <alignment horizontal="center"/>
      <protection/>
    </xf>
    <xf numFmtId="0" fontId="2" fillId="0" borderId="9" xfId="15" applyFont="1" applyBorder="1" applyAlignment="1" quotePrefix="1">
      <alignment horizontal="center"/>
      <protection/>
    </xf>
    <xf numFmtId="0" fontId="4" fillId="0" borderId="4" xfId="0" applyFont="1" applyBorder="1" applyAlignment="1" quotePrefix="1">
      <alignment horizontal="center"/>
    </xf>
    <xf numFmtId="0" fontId="2" fillId="0" borderId="0" xfId="0" applyFont="1" applyAlignment="1">
      <alignment horizontal="left" indent="2"/>
    </xf>
    <xf numFmtId="0" fontId="2" fillId="0" borderId="6" xfId="0" applyFont="1" applyBorder="1" applyAlignment="1">
      <alignment horizontal="left" indent="2"/>
    </xf>
    <xf numFmtId="200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Enghead" xfId="15"/>
    <cellStyle name="Thaihead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workbookViewId="0" topLeftCell="A1">
      <selection activeCell="D7" sqref="D7"/>
    </sheetView>
  </sheetViews>
  <sheetFormatPr defaultColWidth="9.140625" defaultRowHeight="21.75"/>
  <cols>
    <col min="1" max="1" width="1.8515625" style="1" customWidth="1"/>
    <col min="2" max="2" width="6.00390625" style="1" customWidth="1"/>
    <col min="3" max="3" width="4.7109375" style="1" customWidth="1"/>
    <col min="4" max="4" width="22.00390625" style="1" customWidth="1"/>
    <col min="5" max="5" width="30.57421875" style="1" customWidth="1"/>
    <col min="6" max="8" width="34.00390625" style="1" customWidth="1"/>
    <col min="9" max="16384" width="9.140625" style="3" customWidth="1"/>
  </cols>
  <sheetData>
    <row r="1" spans="1:8" s="14" customFormat="1" ht="21">
      <c r="A1" s="12"/>
      <c r="B1" s="12" t="s">
        <v>0</v>
      </c>
      <c r="C1" s="13">
        <v>11.1</v>
      </c>
      <c r="D1" s="12" t="s">
        <v>61</v>
      </c>
      <c r="E1" s="12"/>
      <c r="F1" s="12"/>
      <c r="G1" s="12"/>
      <c r="H1" s="12"/>
    </row>
    <row r="2" spans="1:8" s="16" customFormat="1" ht="21">
      <c r="A2" s="15"/>
      <c r="B2" s="15" t="s">
        <v>1</v>
      </c>
      <c r="C2" s="13">
        <v>11.1</v>
      </c>
      <c r="D2" s="15" t="s">
        <v>62</v>
      </c>
      <c r="E2" s="15"/>
      <c r="F2" s="15"/>
      <c r="G2" s="15"/>
      <c r="H2" s="15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s="11" customFormat="1" ht="22.5" customHeight="1">
      <c r="A4" s="7"/>
      <c r="B4" s="7"/>
      <c r="C4" s="7"/>
      <c r="D4" s="7"/>
      <c r="E4" s="17" t="s">
        <v>10</v>
      </c>
      <c r="F4" s="31" t="s">
        <v>6</v>
      </c>
      <c r="G4" s="31"/>
      <c r="H4" s="7"/>
    </row>
    <row r="5" spans="1:8" s="11" customFormat="1" ht="22.5" customHeight="1">
      <c r="A5" s="39" t="s">
        <v>3</v>
      </c>
      <c r="B5" s="39"/>
      <c r="C5" s="39"/>
      <c r="D5" s="40"/>
      <c r="E5" s="18" t="s">
        <v>11</v>
      </c>
      <c r="F5" s="32" t="s">
        <v>36</v>
      </c>
      <c r="G5" s="32" t="s">
        <v>37</v>
      </c>
      <c r="H5" s="41" t="s">
        <v>8</v>
      </c>
    </row>
    <row r="6" spans="1:8" s="11" customFormat="1" ht="22.5" customHeight="1">
      <c r="A6" s="39"/>
      <c r="B6" s="39"/>
      <c r="C6" s="39"/>
      <c r="D6" s="40"/>
      <c r="E6" s="8" t="s">
        <v>4</v>
      </c>
      <c r="F6" s="33" t="s">
        <v>7</v>
      </c>
      <c r="G6" s="34" t="s">
        <v>38</v>
      </c>
      <c r="H6" s="41"/>
    </row>
    <row r="7" spans="1:8" s="11" customFormat="1" ht="24" customHeight="1">
      <c r="A7" s="9"/>
      <c r="B7" s="9"/>
      <c r="C7" s="9"/>
      <c r="D7" s="9"/>
      <c r="E7" s="10" t="s">
        <v>5</v>
      </c>
      <c r="F7" s="34" t="s">
        <v>39</v>
      </c>
      <c r="G7" s="33" t="s">
        <v>9</v>
      </c>
      <c r="H7" s="9"/>
    </row>
    <row r="8" spans="1:8" ht="23.25" customHeight="1">
      <c r="A8" s="42" t="s">
        <v>12</v>
      </c>
      <c r="B8" s="42"/>
      <c r="C8" s="42"/>
      <c r="D8" s="43"/>
      <c r="E8" s="20">
        <f>SUM(E9:E29)</f>
        <v>817</v>
      </c>
      <c r="F8" s="21">
        <f>SUM(F9:F29)</f>
        <v>41457226735</v>
      </c>
      <c r="G8" s="22">
        <v>30700</v>
      </c>
      <c r="H8" s="35" t="s">
        <v>2</v>
      </c>
    </row>
    <row r="9" spans="1:8" ht="22.5" customHeight="1">
      <c r="A9" s="3"/>
      <c r="B9" s="3"/>
      <c r="C9" s="19" t="s">
        <v>15</v>
      </c>
      <c r="E9" s="23">
        <v>88</v>
      </c>
      <c r="F9" s="24">
        <v>282708741</v>
      </c>
      <c r="G9" s="25">
        <v>532</v>
      </c>
      <c r="H9" s="36" t="s">
        <v>40</v>
      </c>
    </row>
    <row r="10" spans="1:8" ht="22.5" customHeight="1">
      <c r="A10" s="3"/>
      <c r="B10" s="3"/>
      <c r="C10" s="6" t="s">
        <v>16</v>
      </c>
      <c r="E10" s="23">
        <v>83</v>
      </c>
      <c r="F10" s="26">
        <v>14562770370</v>
      </c>
      <c r="G10" s="25">
        <v>10382</v>
      </c>
      <c r="H10" s="36" t="s">
        <v>41</v>
      </c>
    </row>
    <row r="11" spans="1:8" ht="22.5" customHeight="1">
      <c r="A11" s="3"/>
      <c r="B11" s="3"/>
      <c r="C11" s="6" t="s">
        <v>17</v>
      </c>
      <c r="E11" s="27">
        <v>4</v>
      </c>
      <c r="F11" s="24">
        <v>1251152303</v>
      </c>
      <c r="G11" s="25">
        <v>471</v>
      </c>
      <c r="H11" s="36" t="s">
        <v>42</v>
      </c>
    </row>
    <row r="12" spans="1:8" ht="22.5" customHeight="1">
      <c r="A12" s="3"/>
      <c r="B12" s="3"/>
      <c r="C12" s="6" t="s">
        <v>18</v>
      </c>
      <c r="E12" s="27">
        <v>5</v>
      </c>
      <c r="F12" s="24">
        <v>134950000</v>
      </c>
      <c r="G12" s="25">
        <v>504</v>
      </c>
      <c r="H12" s="36" t="s">
        <v>43</v>
      </c>
    </row>
    <row r="13" spans="1:8" ht="22.5" customHeight="1">
      <c r="A13" s="3"/>
      <c r="B13" s="3"/>
      <c r="C13" s="6" t="s">
        <v>19</v>
      </c>
      <c r="E13" s="27">
        <v>6</v>
      </c>
      <c r="F13" s="24">
        <v>21456000</v>
      </c>
      <c r="G13" s="25">
        <v>663</v>
      </c>
      <c r="H13" s="36" t="s">
        <v>44</v>
      </c>
    </row>
    <row r="14" spans="1:8" ht="22.5" customHeight="1">
      <c r="A14" s="3"/>
      <c r="B14" s="3"/>
      <c r="C14" s="6" t="s">
        <v>20</v>
      </c>
      <c r="E14" s="27">
        <v>2</v>
      </c>
      <c r="F14" s="24">
        <v>8900000</v>
      </c>
      <c r="G14" s="25">
        <v>137</v>
      </c>
      <c r="H14" s="36" t="s">
        <v>45</v>
      </c>
    </row>
    <row r="15" spans="1:8" ht="22.5" customHeight="1">
      <c r="A15" s="3"/>
      <c r="B15" s="3"/>
      <c r="C15" s="6" t="s">
        <v>21</v>
      </c>
      <c r="E15" s="27">
        <v>76</v>
      </c>
      <c r="F15" s="24">
        <v>762754819</v>
      </c>
      <c r="G15" s="25">
        <v>2292</v>
      </c>
      <c r="H15" s="36" t="s">
        <v>46</v>
      </c>
    </row>
    <row r="16" spans="1:8" ht="22.5" customHeight="1">
      <c r="A16" s="3"/>
      <c r="B16" s="3"/>
      <c r="C16" s="6" t="s">
        <v>22</v>
      </c>
      <c r="E16" s="27">
        <v>15</v>
      </c>
      <c r="F16" s="24">
        <v>20044000</v>
      </c>
      <c r="G16" s="25">
        <v>531</v>
      </c>
      <c r="H16" s="36" t="s">
        <v>47</v>
      </c>
    </row>
    <row r="17" spans="1:8" ht="22.5" customHeight="1">
      <c r="A17" s="3"/>
      <c r="B17" s="3"/>
      <c r="C17" s="6" t="s">
        <v>23</v>
      </c>
      <c r="E17" s="27">
        <v>9</v>
      </c>
      <c r="F17" s="24">
        <v>6042140000</v>
      </c>
      <c r="G17" s="25">
        <v>1598</v>
      </c>
      <c r="H17" s="36" t="s">
        <v>48</v>
      </c>
    </row>
    <row r="18" spans="1:8" ht="22.5" customHeight="1">
      <c r="A18" s="3"/>
      <c r="B18" s="3"/>
      <c r="C18" s="6" t="s">
        <v>24</v>
      </c>
      <c r="E18" s="27">
        <v>8</v>
      </c>
      <c r="F18" s="24">
        <v>4280700</v>
      </c>
      <c r="G18" s="25">
        <v>29</v>
      </c>
      <c r="H18" s="36" t="s">
        <v>49</v>
      </c>
    </row>
    <row r="19" spans="1:8" ht="22.5" customHeight="1">
      <c r="A19" s="3"/>
      <c r="B19" s="3"/>
      <c r="C19" s="6" t="s">
        <v>25</v>
      </c>
      <c r="E19" s="27">
        <v>47</v>
      </c>
      <c r="F19" s="24">
        <v>671426500</v>
      </c>
      <c r="G19" s="25">
        <v>943</v>
      </c>
      <c r="H19" s="36" t="s">
        <v>50</v>
      </c>
    </row>
    <row r="20" spans="1:8" ht="22.5" customHeight="1">
      <c r="A20" s="3"/>
      <c r="B20" s="3"/>
      <c r="C20" s="6" t="s">
        <v>26</v>
      </c>
      <c r="E20" s="27">
        <v>4</v>
      </c>
      <c r="F20" s="24">
        <v>52759000</v>
      </c>
      <c r="G20" s="25">
        <v>43</v>
      </c>
      <c r="H20" s="36" t="s">
        <v>51</v>
      </c>
    </row>
    <row r="21" spans="1:8" ht="22.5" customHeight="1">
      <c r="A21" s="3"/>
      <c r="B21" s="3"/>
      <c r="C21" s="6" t="s">
        <v>27</v>
      </c>
      <c r="D21" s="19"/>
      <c r="E21" s="27">
        <v>3</v>
      </c>
      <c r="F21" s="24">
        <v>6004000</v>
      </c>
      <c r="G21" s="25">
        <v>15</v>
      </c>
      <c r="H21" s="36" t="s">
        <v>52</v>
      </c>
    </row>
    <row r="22" spans="1:8" ht="22.5" customHeight="1">
      <c r="A22" s="3"/>
      <c r="B22" s="3"/>
      <c r="C22" s="6" t="s">
        <v>28</v>
      </c>
      <c r="D22" s="19"/>
      <c r="E22" s="27">
        <v>6</v>
      </c>
      <c r="F22" s="24">
        <v>25300000</v>
      </c>
      <c r="G22" s="25">
        <v>134</v>
      </c>
      <c r="H22" s="36" t="s">
        <v>53</v>
      </c>
    </row>
    <row r="23" spans="3:8" ht="22.5" customHeight="1">
      <c r="C23" s="6" t="s">
        <v>29</v>
      </c>
      <c r="D23" s="4"/>
      <c r="E23" s="27">
        <v>69</v>
      </c>
      <c r="F23" s="24">
        <v>579330487</v>
      </c>
      <c r="G23" s="25">
        <v>1055</v>
      </c>
      <c r="H23" s="36" t="s">
        <v>54</v>
      </c>
    </row>
    <row r="24" spans="3:8" ht="22.5" customHeight="1">
      <c r="C24" s="6" t="s">
        <v>30</v>
      </c>
      <c r="D24" s="4"/>
      <c r="E24" s="27">
        <v>2</v>
      </c>
      <c r="F24" s="24">
        <v>117914000</v>
      </c>
      <c r="G24" s="25">
        <v>154</v>
      </c>
      <c r="H24" s="36" t="s">
        <v>55</v>
      </c>
    </row>
    <row r="25" spans="3:8" ht="22.5" customHeight="1">
      <c r="C25" s="6" t="s">
        <v>31</v>
      </c>
      <c r="D25" s="4"/>
      <c r="E25" s="27">
        <v>61</v>
      </c>
      <c r="F25" s="24">
        <v>143256840</v>
      </c>
      <c r="G25" s="25">
        <v>609</v>
      </c>
      <c r="H25" s="36" t="s">
        <v>56</v>
      </c>
    </row>
    <row r="26" spans="3:8" ht="22.5" customHeight="1">
      <c r="C26" s="6" t="s">
        <v>32</v>
      </c>
      <c r="D26" s="4"/>
      <c r="E26" s="27">
        <v>64</v>
      </c>
      <c r="F26" s="24">
        <v>337810600</v>
      </c>
      <c r="G26" s="25">
        <v>7144</v>
      </c>
      <c r="H26" s="36" t="s">
        <v>57</v>
      </c>
    </row>
    <row r="27" spans="3:8" ht="22.5" customHeight="1">
      <c r="C27" s="6" t="s">
        <v>33</v>
      </c>
      <c r="D27" s="4"/>
      <c r="E27" s="27">
        <v>4</v>
      </c>
      <c r="F27" s="24">
        <v>4626000</v>
      </c>
      <c r="G27" s="25">
        <v>59</v>
      </c>
      <c r="H27" s="36" t="s">
        <v>58</v>
      </c>
    </row>
    <row r="28" spans="1:8" ht="22.5" customHeight="1">
      <c r="A28" s="3"/>
      <c r="B28" s="3"/>
      <c r="C28" s="6" t="s">
        <v>34</v>
      </c>
      <c r="D28" s="4"/>
      <c r="E28" s="27">
        <v>121</v>
      </c>
      <c r="F28" s="24">
        <v>397990340</v>
      </c>
      <c r="G28" s="25">
        <v>923</v>
      </c>
      <c r="H28" s="36" t="s">
        <v>59</v>
      </c>
    </row>
    <row r="29" spans="1:8" ht="22.5" customHeight="1">
      <c r="A29" s="2"/>
      <c r="B29" s="2"/>
      <c r="C29" s="9" t="s">
        <v>35</v>
      </c>
      <c r="D29" s="5"/>
      <c r="E29" s="28">
        <v>140</v>
      </c>
      <c r="F29" s="29">
        <v>16029652035</v>
      </c>
      <c r="G29" s="30">
        <v>2482</v>
      </c>
      <c r="H29" s="37" t="s">
        <v>60</v>
      </c>
    </row>
    <row r="30" spans="3:7" ht="21">
      <c r="C30" s="1" t="s">
        <v>13</v>
      </c>
      <c r="G30" s="38"/>
    </row>
    <row r="31" ht="21">
      <c r="C31" s="1" t="s">
        <v>14</v>
      </c>
    </row>
  </sheetData>
  <mergeCells count="3">
    <mergeCell ref="A5:D6"/>
    <mergeCell ref="H5:H6"/>
    <mergeCell ref="A8:D8"/>
  </mergeCells>
  <printOptions horizontalCentered="1"/>
  <pageMargins left="0.3937007874015748" right="0.35433070866141736" top="0.7874015748031497" bottom="0.3937007874015748" header="0.5118110236220472" footer="0.1574803149606299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seaza</cp:lastModifiedBy>
  <cp:lastPrinted>2005-10-28T07:44:46Z</cp:lastPrinted>
  <dcterms:created xsi:type="dcterms:W3CDTF">2004-08-20T21:28:46Z</dcterms:created>
  <dcterms:modified xsi:type="dcterms:W3CDTF">2005-12-15T04:49:39Z</dcterms:modified>
  <cp:category/>
  <cp:version/>
  <cp:contentType/>
  <cp:contentStatus/>
</cp:coreProperties>
</file>