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<sst xmlns="http://schemas.openxmlformats.org/spreadsheetml/2006/main" count="134" uniqueCount="51">
  <si>
    <t xml:space="preserve">   ตาราง    3.2   จำนวนสถานประกอบการที่มีลูกจ้างตั้งแต่ 1 คนขึ้นไป และจำนวนลูกจ้าง จำแนกตามประเภทอุตสาหกรรม ขนาดของสถานประกอบการ พ.ศ. 2541</t>
  </si>
  <si>
    <t>TABLE   3.2   NUMBER OF ESTABLISHMENTS  AND EMPLOYEES BY TYPE OF INDUSTRY SIZE OF ESTABLISHMENTS :  1998</t>
  </si>
  <si>
    <t>รวม</t>
  </si>
  <si>
    <t>ขนาดของสถานประกอบการ (คน)    Size of Establishment ( Persons)</t>
  </si>
  <si>
    <t>ประเภทของอุตสาหกรรม</t>
  </si>
  <si>
    <t>Total</t>
  </si>
  <si>
    <t>1 – 4</t>
  </si>
  <si>
    <t>5 – 9</t>
  </si>
  <si>
    <t>10 – 19</t>
  </si>
  <si>
    <t>20 – 49</t>
  </si>
  <si>
    <t>50 – 99</t>
  </si>
  <si>
    <t>100 – 299</t>
  </si>
  <si>
    <t>300 – 499</t>
  </si>
  <si>
    <t>500 – 999</t>
  </si>
  <si>
    <t>&gt; = 1,000</t>
  </si>
  <si>
    <t>Type of industry</t>
  </si>
  <si>
    <t>สปก.</t>
  </si>
  <si>
    <t>ลูกจ้าง</t>
  </si>
  <si>
    <t>Est.</t>
  </si>
  <si>
    <t>Employee</t>
  </si>
  <si>
    <t>รวมยอด</t>
  </si>
  <si>
    <t>-</t>
  </si>
  <si>
    <t>การทำเหมืองแร่ และเหมืองหิน</t>
  </si>
  <si>
    <t xml:space="preserve"> -</t>
  </si>
  <si>
    <t xml:space="preserve"> Mining and quarrying</t>
  </si>
  <si>
    <t>การผลิต</t>
  </si>
  <si>
    <t xml:space="preserve"> Manufacturing</t>
  </si>
  <si>
    <t>การไฟฟ้า ก๊าซและการประปา</t>
  </si>
  <si>
    <t xml:space="preserve"> Electricity, Gas and Water</t>
  </si>
  <si>
    <t>การก่อสร้าง</t>
  </si>
  <si>
    <t xml:space="preserve"> Construction</t>
  </si>
  <si>
    <t>การขายส่ง การขายปลีก</t>
  </si>
  <si>
    <t xml:space="preserve"> Wholesale, Retail</t>
  </si>
  <si>
    <t xml:space="preserve">    ภัตตาคารและโรงแรม</t>
  </si>
  <si>
    <t xml:space="preserve">    Restaurants and Hotels</t>
  </si>
  <si>
    <t>การขนส่ง สถานที่เก็บสินค้า</t>
  </si>
  <si>
    <t xml:space="preserve"> Transport, storage and</t>
  </si>
  <si>
    <t xml:space="preserve">    และการคมนาคม</t>
  </si>
  <si>
    <t xml:space="preserve">    communication</t>
  </si>
  <si>
    <t>บริการการเงิน การประกันภัย</t>
  </si>
  <si>
    <t xml:space="preserve">Financing, insurance,real estate </t>
  </si>
  <si>
    <t xml:space="preserve">    อสังหาริมทรัพย์และธุรกิจ</t>
  </si>
  <si>
    <t xml:space="preserve">    and business services</t>
  </si>
  <si>
    <t>บริการชุมชน บริการสังคม</t>
  </si>
  <si>
    <t xml:space="preserve"> Community, social and </t>
  </si>
  <si>
    <t xml:space="preserve">    และบริการส่วนบุคคล</t>
  </si>
  <si>
    <t xml:space="preserve">    personal services</t>
  </si>
  <si>
    <t xml:space="preserve">                               หมายเหตุ  :  สปก - จำนวนสถานประกอบการ                                                                                                    </t>
  </si>
  <si>
    <t xml:space="preserve">  Note  :  Est - Number of Establishments</t>
  </si>
  <si>
    <t xml:space="preserve">                              ที่มา            :  กรมสวัสดิการและคุ้มครองแรงงาน กระทรวงแรงงานและสวัสดิการ</t>
  </si>
  <si>
    <t>Source  :  Department of Labour Protection and Welfare, Ministry of Labour ang Social Welfare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</si>
</sst>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8"/>
      <name val="Angsana New"/>
      <family val="1"/>
    </font>
    <font>
      <sz val="16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17" applyFont="1" applyAlignment="1" quotePrefix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16" applyFont="1" applyBorder="1" applyAlignment="1">
      <alignment horizontal="centerContinuous" vertical="center"/>
      <protection/>
    </xf>
    <xf numFmtId="0" fontId="6" fillId="0" borderId="1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15" applyFont="1" applyAlignment="1">
      <alignment horizontal="centerContinuous" vertical="center"/>
      <protection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Border="1" applyAlignment="1" quotePrefix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" xfId="16" applyFont="1" applyBorder="1" applyAlignment="1">
      <alignment horizontal="center" vertical="center"/>
      <protection/>
    </xf>
    <xf numFmtId="0" fontId="6" fillId="0" borderId="10" xfId="16" applyFont="1" applyBorder="1" applyAlignment="1">
      <alignment horizontal="center" vertical="center"/>
      <protection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0" fontId="5" fillId="0" borderId="12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87" fontId="7" fillId="0" borderId="7" xfId="0" applyNumberFormat="1" applyFont="1" applyBorder="1" applyAlignment="1">
      <alignment horizontal="center" vertical="center"/>
    </xf>
    <xf numFmtId="187" fontId="7" fillId="0" borderId="8" xfId="0" applyNumberFormat="1" applyFont="1" applyBorder="1" applyAlignment="1">
      <alignment horizontal="center" vertical="center"/>
    </xf>
    <xf numFmtId="187" fontId="7" fillId="0" borderId="8" xfId="0" applyNumberFormat="1" applyFont="1" applyBorder="1" applyAlignment="1" quotePrefix="1">
      <alignment horizontal="center" vertical="center"/>
    </xf>
    <xf numFmtId="187" fontId="7" fillId="0" borderId="7" xfId="0" applyNumberFormat="1" applyFont="1" applyBorder="1" applyAlignment="1" quotePrefix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87" fontId="5" fillId="0" borderId="7" xfId="0" applyNumberFormat="1" applyFont="1" applyBorder="1" applyAlignment="1">
      <alignment horizontal="center" vertical="center"/>
    </xf>
    <xf numFmtId="187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187" fontId="5" fillId="0" borderId="8" xfId="0" applyNumberFormat="1" applyFont="1" applyBorder="1" applyAlignment="1" quotePrefix="1">
      <alignment horizontal="center" vertical="center"/>
    </xf>
    <xf numFmtId="187" fontId="5" fillId="0" borderId="7" xfId="0" applyNumberFormat="1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left" vertical="center"/>
    </xf>
    <xf numFmtId="187" fontId="5" fillId="0" borderId="0" xfId="0" applyNumberFormat="1" applyFont="1" applyAlignment="1">
      <alignment horizontal="center" vertical="center"/>
    </xf>
    <xf numFmtId="0" fontId="5" fillId="0" borderId="7" xfId="0" applyFont="1" applyBorder="1" applyAlignment="1" quotePrefix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0" fontId="5" fillId="0" borderId="12" xfId="0" applyFont="1" applyBorder="1" applyAlignment="1" quotePrefix="1">
      <alignment horizontal="left"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Alignment="1" quotePrefix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A1" sqref="A1"/>
    </sheetView>
  </sheetViews>
  <sheetFormatPr defaultColWidth="9.140625" defaultRowHeight="21.75"/>
  <cols>
    <col min="1" max="1" width="26.140625" style="3" customWidth="1"/>
    <col min="2" max="2" width="6.421875" style="3" customWidth="1"/>
    <col min="3" max="3" width="8.8515625" style="3" bestFit="1" customWidth="1"/>
    <col min="4" max="4" width="6.421875" style="3" bestFit="1" customWidth="1"/>
    <col min="5" max="5" width="8.8515625" style="3" bestFit="1" customWidth="1"/>
    <col min="6" max="6" width="5.140625" style="3" bestFit="1" customWidth="1"/>
    <col min="7" max="7" width="8.8515625" style="3" bestFit="1" customWidth="1"/>
    <col min="8" max="8" width="5.140625" style="3" bestFit="1" customWidth="1"/>
    <col min="9" max="9" width="8.8515625" style="3" bestFit="1" customWidth="1"/>
    <col min="10" max="10" width="5.140625" style="3" bestFit="1" customWidth="1"/>
    <col min="11" max="11" width="8.8515625" style="3" bestFit="1" customWidth="1"/>
    <col min="12" max="12" width="7.140625" style="3" customWidth="1"/>
    <col min="13" max="13" width="9.140625" style="3" customWidth="1"/>
    <col min="14" max="14" width="6.140625" style="3" customWidth="1"/>
    <col min="15" max="15" width="8.28125" style="3" customWidth="1"/>
    <col min="16" max="16" width="5.140625" style="3" bestFit="1" customWidth="1"/>
    <col min="17" max="17" width="8.8515625" style="3" bestFit="1" customWidth="1"/>
    <col min="18" max="18" width="5.140625" style="3" bestFit="1" customWidth="1"/>
    <col min="19" max="19" width="8.8515625" style="3" bestFit="1" customWidth="1"/>
    <col min="20" max="20" width="5.140625" style="3" bestFit="1" customWidth="1"/>
    <col min="21" max="21" width="8.421875" style="3" customWidth="1"/>
    <col min="22" max="22" width="25.57421875" style="3" customWidth="1"/>
    <col min="23" max="16384" width="9.140625" style="3" customWidth="1"/>
  </cols>
  <sheetData>
    <row r="1" spans="1:22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6.25">
      <c r="A2" s="1" t="s">
        <v>1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22" ht="23.25">
      <c r="A4" s="5"/>
      <c r="B4" s="6" t="s">
        <v>2</v>
      </c>
      <c r="C4" s="7"/>
      <c r="D4" s="8" t="s">
        <v>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1"/>
    </row>
    <row r="5" spans="1:22" ht="23.25">
      <c r="A5" s="12" t="s">
        <v>4</v>
      </c>
      <c r="B5" s="13" t="s">
        <v>5</v>
      </c>
      <c r="C5" s="14"/>
      <c r="D5" s="8" t="s">
        <v>6</v>
      </c>
      <c r="E5" s="10"/>
      <c r="F5" s="15" t="s">
        <v>7</v>
      </c>
      <c r="G5" s="14"/>
      <c r="H5" s="15" t="s">
        <v>8</v>
      </c>
      <c r="I5" s="14"/>
      <c r="J5" s="15" t="s">
        <v>9</v>
      </c>
      <c r="K5" s="14"/>
      <c r="L5" s="16" t="s">
        <v>10</v>
      </c>
      <c r="M5" s="14"/>
      <c r="N5" s="15" t="s">
        <v>11</v>
      </c>
      <c r="O5" s="14"/>
      <c r="P5" s="15" t="s">
        <v>12</v>
      </c>
      <c r="Q5" s="14"/>
      <c r="R5" s="15" t="s">
        <v>13</v>
      </c>
      <c r="S5" s="14"/>
      <c r="T5" s="17" t="s">
        <v>14</v>
      </c>
      <c r="U5" s="17"/>
      <c r="V5" s="18" t="s">
        <v>15</v>
      </c>
    </row>
    <row r="6" spans="1:22" ht="23.25">
      <c r="A6" s="19"/>
      <c r="B6" s="20" t="s">
        <v>16</v>
      </c>
      <c r="C6" s="20" t="s">
        <v>17</v>
      </c>
      <c r="D6" s="21" t="s">
        <v>16</v>
      </c>
      <c r="E6" s="21" t="s">
        <v>17</v>
      </c>
      <c r="F6" s="21" t="s">
        <v>16</v>
      </c>
      <c r="G6" s="21" t="s">
        <v>17</v>
      </c>
      <c r="H6" s="21" t="s">
        <v>16</v>
      </c>
      <c r="I6" s="21" t="s">
        <v>17</v>
      </c>
      <c r="J6" s="21" t="s">
        <v>16</v>
      </c>
      <c r="K6" s="21" t="s">
        <v>17</v>
      </c>
      <c r="L6" s="21" t="s">
        <v>16</v>
      </c>
      <c r="M6" s="21" t="s">
        <v>17</v>
      </c>
      <c r="N6" s="21" t="s">
        <v>16</v>
      </c>
      <c r="O6" s="21" t="s">
        <v>17</v>
      </c>
      <c r="P6" s="21" t="s">
        <v>16</v>
      </c>
      <c r="Q6" s="21" t="s">
        <v>17</v>
      </c>
      <c r="R6" s="21" t="s">
        <v>16</v>
      </c>
      <c r="S6" s="21" t="s">
        <v>17</v>
      </c>
      <c r="T6" s="21" t="s">
        <v>16</v>
      </c>
      <c r="U6" s="21" t="s">
        <v>17</v>
      </c>
      <c r="V6" s="22"/>
    </row>
    <row r="7" spans="1:22" ht="23.25">
      <c r="A7" s="23"/>
      <c r="B7" s="24" t="s">
        <v>18</v>
      </c>
      <c r="C7" s="24" t="s">
        <v>19</v>
      </c>
      <c r="D7" s="25" t="s">
        <v>18</v>
      </c>
      <c r="E7" s="25" t="s">
        <v>19</v>
      </c>
      <c r="F7" s="25" t="s">
        <v>18</v>
      </c>
      <c r="G7" s="25" t="s">
        <v>19</v>
      </c>
      <c r="H7" s="25" t="s">
        <v>18</v>
      </c>
      <c r="I7" s="25" t="s">
        <v>19</v>
      </c>
      <c r="J7" s="25" t="s">
        <v>18</v>
      </c>
      <c r="K7" s="25" t="s">
        <v>19</v>
      </c>
      <c r="L7" s="25" t="s">
        <v>18</v>
      </c>
      <c r="M7" s="25" t="s">
        <v>19</v>
      </c>
      <c r="N7" s="25" t="s">
        <v>18</v>
      </c>
      <c r="O7" s="25" t="s">
        <v>19</v>
      </c>
      <c r="P7" s="25" t="s">
        <v>18</v>
      </c>
      <c r="Q7" s="25" t="s">
        <v>19</v>
      </c>
      <c r="R7" s="25" t="s">
        <v>18</v>
      </c>
      <c r="S7" s="25" t="s">
        <v>19</v>
      </c>
      <c r="T7" s="25" t="s">
        <v>18</v>
      </c>
      <c r="U7" s="25" t="s">
        <v>19</v>
      </c>
      <c r="V7" s="26"/>
    </row>
    <row r="8" spans="1:22" ht="23.25">
      <c r="A8" s="27" t="s">
        <v>20</v>
      </c>
      <c r="B8" s="28">
        <f aca="true" t="shared" si="0" ref="B8:S8">SUM(B9:B21)</f>
        <v>3024</v>
      </c>
      <c r="C8" s="28">
        <f t="shared" si="0"/>
        <v>35777</v>
      </c>
      <c r="D8" s="29">
        <f t="shared" si="0"/>
        <v>1698</v>
      </c>
      <c r="E8" s="28">
        <f t="shared" si="0"/>
        <v>3704</v>
      </c>
      <c r="F8" s="29">
        <f t="shared" si="0"/>
        <v>646</v>
      </c>
      <c r="G8" s="28">
        <f t="shared" si="0"/>
        <v>4215</v>
      </c>
      <c r="H8" s="29">
        <f t="shared" si="0"/>
        <v>339</v>
      </c>
      <c r="I8" s="28">
        <f t="shared" si="0"/>
        <v>4581</v>
      </c>
      <c r="J8" s="29">
        <f t="shared" si="0"/>
        <v>224</v>
      </c>
      <c r="K8" s="28">
        <f t="shared" si="0"/>
        <v>6652</v>
      </c>
      <c r="L8" s="29">
        <f t="shared" si="0"/>
        <v>66</v>
      </c>
      <c r="M8" s="28">
        <f t="shared" si="0"/>
        <v>4660</v>
      </c>
      <c r="N8" s="29">
        <f t="shared" si="0"/>
        <v>38</v>
      </c>
      <c r="O8" s="28">
        <f t="shared" si="0"/>
        <v>5655</v>
      </c>
      <c r="P8" s="29">
        <f t="shared" si="0"/>
        <v>9</v>
      </c>
      <c r="Q8" s="28">
        <f t="shared" si="0"/>
        <v>3700</v>
      </c>
      <c r="R8" s="29">
        <f t="shared" si="0"/>
        <v>4</v>
      </c>
      <c r="S8" s="28">
        <f t="shared" si="0"/>
        <v>2610</v>
      </c>
      <c r="T8" s="30" t="s">
        <v>21</v>
      </c>
      <c r="U8" s="31" t="s">
        <v>21</v>
      </c>
      <c r="V8" s="32" t="s">
        <v>5</v>
      </c>
    </row>
    <row r="9" spans="1:22" ht="23.25">
      <c r="A9" s="33" t="s">
        <v>22</v>
      </c>
      <c r="B9" s="34">
        <v>11</v>
      </c>
      <c r="C9" s="34">
        <v>106</v>
      </c>
      <c r="D9" s="35">
        <v>3</v>
      </c>
      <c r="E9" s="34">
        <v>11</v>
      </c>
      <c r="F9" s="35">
        <v>2</v>
      </c>
      <c r="G9" s="34">
        <v>13</v>
      </c>
      <c r="H9" s="35">
        <v>5</v>
      </c>
      <c r="I9" s="34">
        <v>61</v>
      </c>
      <c r="J9" s="35">
        <v>1</v>
      </c>
      <c r="K9" s="34">
        <v>21</v>
      </c>
      <c r="L9" s="35" t="s">
        <v>23</v>
      </c>
      <c r="M9" s="34" t="s">
        <v>23</v>
      </c>
      <c r="N9" s="35" t="s">
        <v>23</v>
      </c>
      <c r="O9" s="34" t="s">
        <v>23</v>
      </c>
      <c r="P9" s="35" t="s">
        <v>23</v>
      </c>
      <c r="Q9" s="34" t="s">
        <v>23</v>
      </c>
      <c r="R9" s="35" t="s">
        <v>23</v>
      </c>
      <c r="S9" s="34" t="s">
        <v>23</v>
      </c>
      <c r="T9" s="35" t="s">
        <v>23</v>
      </c>
      <c r="U9" s="34" t="s">
        <v>23</v>
      </c>
      <c r="V9" s="36" t="s">
        <v>24</v>
      </c>
    </row>
    <row r="10" spans="1:22" ht="23.25">
      <c r="A10" s="33" t="s">
        <v>25</v>
      </c>
      <c r="B10" s="34">
        <v>733</v>
      </c>
      <c r="C10" s="34">
        <v>10148</v>
      </c>
      <c r="D10" s="35">
        <v>336</v>
      </c>
      <c r="E10" s="34">
        <v>830</v>
      </c>
      <c r="F10" s="35">
        <v>203</v>
      </c>
      <c r="G10" s="34">
        <v>1330</v>
      </c>
      <c r="H10" s="35">
        <v>109</v>
      </c>
      <c r="I10" s="34">
        <v>1422</v>
      </c>
      <c r="J10" s="35">
        <v>58</v>
      </c>
      <c r="K10" s="34">
        <v>1784</v>
      </c>
      <c r="L10" s="35">
        <v>16</v>
      </c>
      <c r="M10" s="34">
        <v>1109</v>
      </c>
      <c r="N10" s="35">
        <v>6</v>
      </c>
      <c r="O10" s="34">
        <v>977</v>
      </c>
      <c r="P10" s="35">
        <v>3</v>
      </c>
      <c r="Q10" s="34">
        <v>1270</v>
      </c>
      <c r="R10" s="35">
        <v>2</v>
      </c>
      <c r="S10" s="34">
        <v>1426</v>
      </c>
      <c r="T10" s="35" t="s">
        <v>23</v>
      </c>
      <c r="U10" s="34" t="s">
        <v>23</v>
      </c>
      <c r="V10" s="22" t="s">
        <v>26</v>
      </c>
    </row>
    <row r="11" spans="1:22" ht="23.25">
      <c r="A11" s="33" t="s">
        <v>27</v>
      </c>
      <c r="B11" s="34">
        <v>14</v>
      </c>
      <c r="C11" s="34">
        <v>342</v>
      </c>
      <c r="D11" s="35">
        <v>9</v>
      </c>
      <c r="E11" s="34">
        <v>25</v>
      </c>
      <c r="F11" s="37">
        <v>0</v>
      </c>
      <c r="G11" s="38">
        <v>0</v>
      </c>
      <c r="H11" s="35">
        <v>1</v>
      </c>
      <c r="I11" s="34">
        <v>18</v>
      </c>
      <c r="J11" s="35">
        <v>3</v>
      </c>
      <c r="K11" s="34">
        <v>84</v>
      </c>
      <c r="L11" s="35" t="s">
        <v>23</v>
      </c>
      <c r="M11" s="34" t="s">
        <v>23</v>
      </c>
      <c r="N11" s="35">
        <v>1</v>
      </c>
      <c r="O11" s="34">
        <v>215</v>
      </c>
      <c r="P11" s="35" t="s">
        <v>23</v>
      </c>
      <c r="Q11" s="34" t="s">
        <v>23</v>
      </c>
      <c r="R11" s="35" t="s">
        <v>23</v>
      </c>
      <c r="S11" s="34" t="s">
        <v>23</v>
      </c>
      <c r="T11" s="35" t="s">
        <v>23</v>
      </c>
      <c r="U11" s="34" t="s">
        <v>23</v>
      </c>
      <c r="V11" s="39" t="s">
        <v>28</v>
      </c>
    </row>
    <row r="12" spans="1:22" ht="23.25">
      <c r="A12" s="33" t="s">
        <v>29</v>
      </c>
      <c r="B12" s="34">
        <v>105</v>
      </c>
      <c r="C12" s="34">
        <v>5105</v>
      </c>
      <c r="D12" s="35">
        <v>9</v>
      </c>
      <c r="E12" s="34">
        <v>21</v>
      </c>
      <c r="F12" s="35">
        <v>22</v>
      </c>
      <c r="G12" s="34">
        <v>169</v>
      </c>
      <c r="H12" s="35">
        <v>19</v>
      </c>
      <c r="I12" s="34">
        <v>266</v>
      </c>
      <c r="J12" s="35">
        <v>34</v>
      </c>
      <c r="K12" s="34">
        <v>1027</v>
      </c>
      <c r="L12" s="35">
        <v>9</v>
      </c>
      <c r="M12" s="34">
        <v>631</v>
      </c>
      <c r="N12" s="35">
        <v>9</v>
      </c>
      <c r="O12" s="34">
        <v>1397</v>
      </c>
      <c r="P12" s="35">
        <v>2</v>
      </c>
      <c r="Q12" s="34">
        <v>910</v>
      </c>
      <c r="R12" s="37">
        <v>1</v>
      </c>
      <c r="S12" s="38">
        <v>684</v>
      </c>
      <c r="T12" s="35" t="s">
        <v>23</v>
      </c>
      <c r="U12" s="34" t="s">
        <v>23</v>
      </c>
      <c r="V12" s="22" t="s">
        <v>30</v>
      </c>
    </row>
    <row r="13" spans="1:22" ht="23.25">
      <c r="A13" s="33" t="s">
        <v>31</v>
      </c>
      <c r="B13" s="34"/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7"/>
      <c r="Q13" s="34"/>
      <c r="R13" s="35"/>
      <c r="S13" s="34"/>
      <c r="T13" s="35"/>
      <c r="U13" s="40"/>
      <c r="V13" s="39" t="s">
        <v>32</v>
      </c>
    </row>
    <row r="14" spans="1:22" ht="23.25">
      <c r="A14" s="33" t="s">
        <v>33</v>
      </c>
      <c r="B14" s="34">
        <v>1479</v>
      </c>
      <c r="C14" s="34">
        <v>13192</v>
      </c>
      <c r="D14" s="35">
        <v>925</v>
      </c>
      <c r="E14" s="34">
        <v>1903</v>
      </c>
      <c r="F14" s="35">
        <v>286</v>
      </c>
      <c r="G14" s="34">
        <v>1879</v>
      </c>
      <c r="H14" s="35">
        <v>129</v>
      </c>
      <c r="I14" s="34">
        <v>1746</v>
      </c>
      <c r="J14" s="35">
        <v>89</v>
      </c>
      <c r="K14" s="34">
        <v>2573</v>
      </c>
      <c r="L14" s="35">
        <v>31</v>
      </c>
      <c r="M14" s="34">
        <v>2192</v>
      </c>
      <c r="N14" s="35">
        <v>18</v>
      </c>
      <c r="O14" s="34">
        <v>2399</v>
      </c>
      <c r="P14" s="35" t="s">
        <v>23</v>
      </c>
      <c r="Q14" s="34" t="s">
        <v>23</v>
      </c>
      <c r="R14" s="35">
        <v>1</v>
      </c>
      <c r="S14" s="34">
        <v>500</v>
      </c>
      <c r="T14" s="35" t="s">
        <v>23</v>
      </c>
      <c r="U14" s="34" t="s">
        <v>23</v>
      </c>
      <c r="V14" s="39" t="s">
        <v>34</v>
      </c>
    </row>
    <row r="15" spans="1:22" ht="23.25">
      <c r="A15" s="41" t="s">
        <v>35</v>
      </c>
      <c r="B15" s="34"/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40"/>
      <c r="V15" s="39" t="s">
        <v>36</v>
      </c>
    </row>
    <row r="16" spans="1:22" ht="23.25">
      <c r="A16" s="33" t="s">
        <v>37</v>
      </c>
      <c r="B16" s="34">
        <v>45</v>
      </c>
      <c r="C16" s="34">
        <v>770</v>
      </c>
      <c r="D16" s="35">
        <v>11</v>
      </c>
      <c r="E16" s="34">
        <v>30</v>
      </c>
      <c r="F16" s="35">
        <v>15</v>
      </c>
      <c r="G16" s="34">
        <v>101</v>
      </c>
      <c r="H16" s="35">
        <v>8</v>
      </c>
      <c r="I16" s="34">
        <v>121</v>
      </c>
      <c r="J16" s="35">
        <v>7</v>
      </c>
      <c r="K16" s="34">
        <v>225</v>
      </c>
      <c r="L16" s="37">
        <v>4</v>
      </c>
      <c r="M16" s="34">
        <v>293</v>
      </c>
      <c r="N16" s="35" t="s">
        <v>23</v>
      </c>
      <c r="O16" s="34" t="s">
        <v>23</v>
      </c>
      <c r="P16" s="35" t="s">
        <v>23</v>
      </c>
      <c r="Q16" s="34" t="s">
        <v>23</v>
      </c>
      <c r="R16" s="35" t="s">
        <v>23</v>
      </c>
      <c r="S16" s="34" t="s">
        <v>23</v>
      </c>
      <c r="T16" s="35" t="s">
        <v>23</v>
      </c>
      <c r="U16" s="34" t="s">
        <v>23</v>
      </c>
      <c r="V16" s="39" t="s">
        <v>38</v>
      </c>
    </row>
    <row r="17" spans="1:22" ht="23.25">
      <c r="A17" s="33" t="s">
        <v>39</v>
      </c>
      <c r="B17" s="34"/>
      <c r="C17" s="34"/>
      <c r="D17" s="35"/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40"/>
      <c r="V17" s="42" t="s">
        <v>40</v>
      </c>
    </row>
    <row r="18" spans="1:22" ht="23.25">
      <c r="A18" s="33" t="s">
        <v>41</v>
      </c>
      <c r="B18" s="34">
        <v>144</v>
      </c>
      <c r="C18" s="34">
        <v>1651</v>
      </c>
      <c r="D18" s="35">
        <v>49</v>
      </c>
      <c r="E18" s="34">
        <v>120</v>
      </c>
      <c r="F18" s="35">
        <v>38</v>
      </c>
      <c r="G18" s="34">
        <v>258</v>
      </c>
      <c r="H18" s="35">
        <v>38</v>
      </c>
      <c r="I18" s="34">
        <v>545</v>
      </c>
      <c r="J18" s="35">
        <v>14</v>
      </c>
      <c r="K18" s="34">
        <v>388</v>
      </c>
      <c r="L18" s="35">
        <v>5</v>
      </c>
      <c r="M18" s="34">
        <v>340</v>
      </c>
      <c r="N18" s="35" t="s">
        <v>23</v>
      </c>
      <c r="O18" s="34" t="s">
        <v>23</v>
      </c>
      <c r="P18" s="35" t="s">
        <v>23</v>
      </c>
      <c r="Q18" s="34" t="s">
        <v>23</v>
      </c>
      <c r="R18" s="35" t="s">
        <v>23</v>
      </c>
      <c r="S18" s="34" t="s">
        <v>23</v>
      </c>
      <c r="T18" s="35" t="s">
        <v>23</v>
      </c>
      <c r="U18" s="34" t="s">
        <v>23</v>
      </c>
      <c r="V18" s="39" t="s">
        <v>42</v>
      </c>
    </row>
    <row r="19" spans="1:22" ht="23.25">
      <c r="A19" s="33" t="s">
        <v>43</v>
      </c>
      <c r="B19" s="34"/>
      <c r="C19" s="34"/>
      <c r="D19" s="35"/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40"/>
      <c r="V19" s="39" t="s">
        <v>44</v>
      </c>
    </row>
    <row r="20" spans="1:22" ht="23.25">
      <c r="A20" s="33" t="s">
        <v>45</v>
      </c>
      <c r="B20" s="34">
        <v>493</v>
      </c>
      <c r="C20" s="34">
        <v>4463</v>
      </c>
      <c r="D20" s="35">
        <v>356</v>
      </c>
      <c r="E20" s="34">
        <v>764</v>
      </c>
      <c r="F20" s="35">
        <v>80</v>
      </c>
      <c r="G20" s="34">
        <v>465</v>
      </c>
      <c r="H20" s="35">
        <v>30</v>
      </c>
      <c r="I20" s="34">
        <v>402</v>
      </c>
      <c r="J20" s="35">
        <v>18</v>
      </c>
      <c r="K20" s="34">
        <v>550</v>
      </c>
      <c r="L20" s="37">
        <v>1</v>
      </c>
      <c r="M20" s="38">
        <v>95</v>
      </c>
      <c r="N20" s="35">
        <v>4</v>
      </c>
      <c r="O20" s="34">
        <v>667</v>
      </c>
      <c r="P20" s="35">
        <v>4</v>
      </c>
      <c r="Q20" s="34">
        <v>1520</v>
      </c>
      <c r="R20" s="35" t="s">
        <v>23</v>
      </c>
      <c r="S20" s="34" t="s">
        <v>23</v>
      </c>
      <c r="T20" s="35" t="s">
        <v>23</v>
      </c>
      <c r="U20" s="34" t="s">
        <v>23</v>
      </c>
      <c r="V20" s="39" t="s">
        <v>46</v>
      </c>
    </row>
    <row r="21" spans="1:22" ht="23.25">
      <c r="A21" s="43"/>
      <c r="B21" s="44"/>
      <c r="C21" s="44"/>
      <c r="D21" s="45"/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46"/>
      <c r="V21" s="47"/>
    </row>
    <row r="22" spans="1:22" ht="23.25">
      <c r="A22" s="4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</row>
    <row r="23" spans="1:22" ht="23.25">
      <c r="A23" s="50" t="s">
        <v>47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50" t="s">
        <v>48</v>
      </c>
      <c r="M23" s="48"/>
      <c r="N23" s="48"/>
      <c r="P23" s="48"/>
      <c r="Q23" s="48"/>
      <c r="R23" s="48"/>
      <c r="S23" s="48"/>
      <c r="T23" s="48"/>
      <c r="U23" s="48"/>
      <c r="V23" s="49"/>
    </row>
    <row r="24" spans="1:12" ht="23.25">
      <c r="A24" s="50" t="s">
        <v>49</v>
      </c>
      <c r="L24" s="50" t="s">
        <v>50</v>
      </c>
    </row>
  </sheetData>
  <printOptions/>
  <pageMargins left="0" right="0.08" top="0.7874015748031497" bottom="0.1968503937007874" header="0.5118110236220472" footer="0.5118110236220472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2005-10-06T07:03:36Z</dcterms:created>
  <dcterms:modified xsi:type="dcterms:W3CDTF">2005-10-06T07:03:48Z</dcterms:modified>
  <cp:category/>
  <cp:version/>
  <cp:contentType/>
  <cp:contentStatus/>
</cp:coreProperties>
</file>