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T-11.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<sst xmlns="http://schemas.openxmlformats.org/spreadsheetml/2006/main" count="36" uniqueCount="36">
  <si>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รวม</t>
  </si>
  <si>
    <t>Total</t>
  </si>
  <si>
    <t>ชนิดของน้ำมันเชื้อเพลิง</t>
  </si>
  <si>
    <t xml:space="preserve">Type of oil </t>
  </si>
  <si>
    <t>เบนซิน ออกเทน 91</t>
  </si>
  <si>
    <t>Unleaded gasoline research octane number 91</t>
  </si>
  <si>
    <t>เบนซิน ออกเทน 95</t>
  </si>
  <si>
    <t>Unleaded gasoline research octane number 95</t>
  </si>
  <si>
    <t>ดีเซลหมุนเร็ว</t>
  </si>
  <si>
    <t>High speed diesel</t>
  </si>
  <si>
    <t>ดีเซลหมุนช้า</t>
  </si>
  <si>
    <t>Low speed diesel</t>
  </si>
  <si>
    <t>ดีเซลหมุนเร็ว บี 5</t>
  </si>
  <si>
    <t>High speed diesel B 5</t>
  </si>
  <si>
    <t>ดีเซลประมงชายฝั่ง</t>
  </si>
  <si>
    <t xml:space="preserve">Coast diesel </t>
  </si>
  <si>
    <t>น้ำมันเตา</t>
  </si>
  <si>
    <t>Fuel oil</t>
  </si>
  <si>
    <t>ก๊าซแอลพีจี</t>
  </si>
  <si>
    <t>Liguefied petrolem gas</t>
  </si>
  <si>
    <t>ปาล์มดีเซล</t>
  </si>
  <si>
    <t>Palm diesel</t>
  </si>
  <si>
    <t>แก๊สโซฮอล์ 91</t>
  </si>
  <si>
    <t>Gasohol 91</t>
  </si>
  <si>
    <t>แก๊สโซฮอล์ 95</t>
  </si>
  <si>
    <t>Gasohol 95</t>
  </si>
  <si>
    <t>(2005)</t>
  </si>
  <si>
    <t>(2006)</t>
  </si>
  <si>
    <t>(2007)</t>
  </si>
  <si>
    <t xml:space="preserve">    ที่มา:   สำนักงานพลังงานจังหวัดจันทบุรี</t>
  </si>
  <si>
    <t>Source:   Department of Energy Office</t>
  </si>
  <si>
    <t>(พันลิตร: Thousand litre)</t>
  </si>
  <si>
    <t>(2008)</t>
  </si>
  <si>
    <t>(2009)</t>
  </si>
  <si>
    <t>ตาราง      11.2   ปริมาณการจำหน่ายน้ำมันเชื้อเพลิง จำแนกตามชนิดของน้ำมันเชื้อเพลิง พ.ศ.2548 - 2552</t>
  </si>
  <si>
    <t>TABLE   11.2   QUANTITY OF OIL TO SALE BY TYPE OF OIL :  2005 - 2009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</si>
</sst>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#,##0.00\ \ \ \ \ "/>
    <numFmt numFmtId="189" formatCode="#,##0\ \ \ "/>
    <numFmt numFmtId="190" formatCode="#,##0\ \ \ \ \ \ \ \ "/>
    <numFmt numFmtId="191" formatCode="#,##0\ \ \ \ \ \ \ \ \ \ \ \ "/>
    <numFmt numFmtId="192" formatCode="#,##0\ \ \ \ "/>
    <numFmt numFmtId="193" formatCode="#,##0.0\ \ \ \ "/>
    <numFmt numFmtId="194" formatCode="#,##0.00\ \ \ \ "/>
    <numFmt numFmtId="195" formatCode="\-\ \ \ "/>
    <numFmt numFmtId="196" formatCode="0\ \ \ "/>
  </numFmts>
  <fonts count="38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sz val="12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14" borderId="2" applyNumberFormat="0" applyAlignment="0" applyProtection="0"/>
    <xf numFmtId="0" fontId="30" fillId="0" borderId="3" applyNumberFormat="0" applyFill="0" applyAlignment="0" applyProtection="0"/>
    <xf numFmtId="0" fontId="31" fillId="15" borderId="0" applyNumberFormat="0" applyBorder="0" applyAlignment="0" applyProtection="0"/>
    <xf numFmtId="0" fontId="32" fillId="16" borderId="1" applyNumberFormat="0" applyAlignment="0" applyProtection="0"/>
    <xf numFmtId="0" fontId="33" fillId="1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6" fillId="2" borderId="5" applyNumberFormat="0" applyAlignment="0" applyProtection="0"/>
    <xf numFmtId="0" fontId="0" fillId="24" borderId="6" applyNumberFormat="0" applyFont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89" fontId="2" fillId="2" borderId="11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189" fontId="4" fillId="2" borderId="14" xfId="0" applyNumberFormat="1" applyFont="1" applyFill="1" applyBorder="1" applyAlignment="1">
      <alignment horizontal="right"/>
    </xf>
    <xf numFmtId="189" fontId="4" fillId="2" borderId="15" xfId="0" applyNumberFormat="1" applyFont="1" applyFill="1" applyBorder="1" applyAlignment="1">
      <alignment horizontal="right"/>
    </xf>
    <xf numFmtId="189" fontId="2" fillId="2" borderId="16" xfId="0" applyNumberFormat="1" applyFont="1" applyFill="1" applyBorder="1" applyAlignment="1">
      <alignment horizontal="right"/>
    </xf>
    <xf numFmtId="189" fontId="2" fillId="2" borderId="17" xfId="0" applyNumberFormat="1" applyFont="1" applyFill="1" applyBorder="1" applyAlignment="1">
      <alignment horizontal="right"/>
    </xf>
    <xf numFmtId="189" fontId="2" fillId="2" borderId="18" xfId="0" applyNumberFormat="1" applyFont="1" applyFill="1" applyBorder="1" applyAlignment="1">
      <alignment horizontal="right"/>
    </xf>
    <xf numFmtId="195" fontId="2" fillId="2" borderId="16" xfId="0" applyNumberFormat="1" applyFont="1" applyFill="1" applyBorder="1" applyAlignment="1">
      <alignment horizontal="right"/>
    </xf>
    <xf numFmtId="195" fontId="2" fillId="2" borderId="17" xfId="0" applyNumberFormat="1" applyFont="1" applyFill="1" applyBorder="1" applyAlignment="1">
      <alignment horizontal="right"/>
    </xf>
    <xf numFmtId="195" fontId="2" fillId="2" borderId="18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/>
    </xf>
    <xf numFmtId="189" fontId="2" fillId="2" borderId="20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13" xfId="0" applyFont="1" applyFill="1" applyBorder="1" applyAlignment="1" quotePrefix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 quotePrefix="1">
      <alignment horizontal="center"/>
    </xf>
    <xf numFmtId="0" fontId="2" fillId="2" borderId="15" xfId="0" applyFont="1" applyFill="1" applyBorder="1" applyAlignment="1" quotePrefix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0" xfId="0" applyFont="1" applyFill="1" applyBorder="1" applyAlignment="1" quotePrefix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1390650</xdr:colOff>
      <xdr:row>17</xdr:row>
      <xdr:rowOff>0</xdr:rowOff>
    </xdr:from>
    <xdr:to>
      <xdr:col>7</xdr:col>
      <xdr:colOff>76200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20050" y="5191125"/>
          <a:ext cx="9334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7" sqref="A7"/>
    </sheetView>
  </sheetViews>
  <sheetFormatPr defaultColWidth="9.140625" defaultRowHeight="21.75"/>
  <cols>
    <col min="1" max="1" width="29.421875" style="6" customWidth="1"/>
    <col min="2" max="6" width="14.00390625" style="6" customWidth="1"/>
    <col min="7" max="7" width="33.7109375" style="6" customWidth="1"/>
    <col min="8" max="8" width="8.7109375" style="5" customWidth="1"/>
    <col min="9" max="16384" width="9.140625" style="5" customWidth="1"/>
  </cols>
  <sheetData>
    <row r="1" spans="1:7" s="3" customFormat="1" ht="23.25" customHeight="1">
      <c r="A1" s="1" t="s">
        <v>34</v>
      </c>
      <c r="B1" s="2"/>
      <c r="C1" s="1"/>
      <c r="D1" s="1"/>
      <c r="E1" s="1"/>
      <c r="F1" s="1"/>
      <c r="G1" s="1"/>
    </row>
    <row r="2" spans="1:7" s="3" customFormat="1" ht="21">
      <c r="A2" s="1" t="s">
        <v>35</v>
      </c>
      <c r="B2" s="2"/>
      <c r="C2" s="1"/>
      <c r="D2" s="1"/>
      <c r="E2" s="1"/>
      <c r="F2" s="1"/>
      <c r="G2" s="4" t="s">
        <v>31</v>
      </c>
    </row>
    <row r="3" spans="1:6" ht="3" customHeight="1">
      <c r="A3" s="5"/>
      <c r="B3" s="5"/>
      <c r="C3" s="5"/>
      <c r="D3" s="5"/>
      <c r="E3" s="5"/>
      <c r="F3" s="5"/>
    </row>
    <row r="4" spans="1:7" ht="22.5" customHeight="1">
      <c r="A4" s="36" t="s">
        <v>2</v>
      </c>
      <c r="B4" s="7">
        <v>2548</v>
      </c>
      <c r="C4" s="33">
        <v>2549</v>
      </c>
      <c r="D4" s="34">
        <v>2550</v>
      </c>
      <c r="E4" s="34">
        <v>2551</v>
      </c>
      <c r="F4" s="31">
        <v>2552</v>
      </c>
      <c r="G4" s="36" t="s">
        <v>3</v>
      </c>
    </row>
    <row r="5" spans="1:7" ht="22.5" customHeight="1">
      <c r="A5" s="37"/>
      <c r="B5" s="30" t="s">
        <v>26</v>
      </c>
      <c r="C5" s="35" t="s">
        <v>27</v>
      </c>
      <c r="D5" s="35" t="s">
        <v>28</v>
      </c>
      <c r="E5" s="35" t="s">
        <v>32</v>
      </c>
      <c r="F5" s="32" t="s">
        <v>33</v>
      </c>
      <c r="G5" s="37"/>
    </row>
    <row r="6" spans="1:7" ht="36" customHeight="1">
      <c r="A6" s="9" t="s">
        <v>0</v>
      </c>
      <c r="B6" s="18">
        <f>SUM(B7:B17)</f>
        <v>161741</v>
      </c>
      <c r="C6" s="19">
        <f>SUM(C7:C17)</f>
        <v>166852</v>
      </c>
      <c r="D6" s="19">
        <f>SUM(D7:D17)</f>
        <v>169281</v>
      </c>
      <c r="E6" s="19">
        <f>SUM(E7:E17)</f>
        <v>170741</v>
      </c>
      <c r="F6" s="19">
        <f>SUM(F7:F17)</f>
        <v>158849</v>
      </c>
      <c r="G6" s="16" t="s">
        <v>1</v>
      </c>
    </row>
    <row r="7" spans="1:7" ht="25.5" customHeight="1">
      <c r="A7" s="10" t="s">
        <v>4</v>
      </c>
      <c r="B7" s="20">
        <v>20596</v>
      </c>
      <c r="C7" s="21">
        <v>22483</v>
      </c>
      <c r="D7" s="21">
        <v>22484</v>
      </c>
      <c r="E7" s="21">
        <v>19240</v>
      </c>
      <c r="F7" s="22">
        <v>15842</v>
      </c>
      <c r="G7" s="17" t="s">
        <v>5</v>
      </c>
    </row>
    <row r="8" spans="1:7" ht="25.5" customHeight="1">
      <c r="A8" s="10" t="s">
        <v>6</v>
      </c>
      <c r="B8" s="20">
        <v>16807</v>
      </c>
      <c r="C8" s="21">
        <v>11838</v>
      </c>
      <c r="D8" s="21">
        <v>8737</v>
      </c>
      <c r="E8" s="21">
        <v>2571</v>
      </c>
      <c r="F8" s="22">
        <v>2000</v>
      </c>
      <c r="G8" s="17" t="s">
        <v>7</v>
      </c>
    </row>
    <row r="9" spans="1:7" ht="25.5" customHeight="1">
      <c r="A9" s="5" t="s">
        <v>8</v>
      </c>
      <c r="B9" s="20">
        <v>96687</v>
      </c>
      <c r="C9" s="21">
        <v>96227</v>
      </c>
      <c r="D9" s="21">
        <v>86327</v>
      </c>
      <c r="E9" s="21">
        <v>67435</v>
      </c>
      <c r="F9" s="22">
        <v>41225</v>
      </c>
      <c r="G9" s="8" t="s">
        <v>9</v>
      </c>
    </row>
    <row r="10" spans="1:7" ht="25.5" customHeight="1">
      <c r="A10" s="5" t="s">
        <v>10</v>
      </c>
      <c r="B10" s="23">
        <v>0</v>
      </c>
      <c r="C10" s="24">
        <v>0</v>
      </c>
      <c r="D10" s="24">
        <v>0</v>
      </c>
      <c r="E10" s="24">
        <v>0</v>
      </c>
      <c r="F10" s="25">
        <v>0</v>
      </c>
      <c r="G10" s="8" t="s">
        <v>11</v>
      </c>
    </row>
    <row r="11" spans="1:7" ht="25.5" customHeight="1">
      <c r="A11" s="5" t="s">
        <v>12</v>
      </c>
      <c r="B11" s="23">
        <v>0</v>
      </c>
      <c r="C11" s="24">
        <v>0</v>
      </c>
      <c r="D11" s="21">
        <v>11367</v>
      </c>
      <c r="E11" s="21">
        <v>27777</v>
      </c>
      <c r="F11" s="22">
        <v>52426</v>
      </c>
      <c r="G11" s="8" t="s">
        <v>13</v>
      </c>
    </row>
    <row r="12" spans="1:7" ht="25.5" customHeight="1">
      <c r="A12" s="5" t="s">
        <v>14</v>
      </c>
      <c r="B12" s="20">
        <v>2948</v>
      </c>
      <c r="C12" s="21">
        <v>863</v>
      </c>
      <c r="D12" s="24">
        <v>0</v>
      </c>
      <c r="E12" s="21">
        <v>255</v>
      </c>
      <c r="F12" s="25">
        <v>0</v>
      </c>
      <c r="G12" s="8" t="s">
        <v>15</v>
      </c>
    </row>
    <row r="13" spans="1:7" ht="25.5" customHeight="1">
      <c r="A13" s="5" t="s">
        <v>16</v>
      </c>
      <c r="B13" s="20">
        <v>2693</v>
      </c>
      <c r="C13" s="21">
        <v>5809</v>
      </c>
      <c r="D13" s="21">
        <v>3112</v>
      </c>
      <c r="E13" s="21">
        <v>2023</v>
      </c>
      <c r="F13" s="22">
        <v>2046</v>
      </c>
      <c r="G13" s="8" t="s">
        <v>17</v>
      </c>
    </row>
    <row r="14" spans="1:7" ht="25.5" customHeight="1">
      <c r="A14" s="5" t="s">
        <v>18</v>
      </c>
      <c r="B14" s="20">
        <v>17905</v>
      </c>
      <c r="C14" s="21">
        <v>22475</v>
      </c>
      <c r="D14" s="21">
        <v>28796</v>
      </c>
      <c r="E14" s="21">
        <v>33650</v>
      </c>
      <c r="F14" s="22">
        <v>24385</v>
      </c>
      <c r="G14" s="8" t="s">
        <v>19</v>
      </c>
    </row>
    <row r="15" spans="1:7" ht="25.5" customHeight="1">
      <c r="A15" s="5" t="s">
        <v>20</v>
      </c>
      <c r="B15" s="23">
        <v>0</v>
      </c>
      <c r="C15" s="24">
        <v>0</v>
      </c>
      <c r="D15" s="24">
        <v>0</v>
      </c>
      <c r="E15" s="24">
        <v>0</v>
      </c>
      <c r="F15" s="25">
        <v>0</v>
      </c>
      <c r="G15" s="8" t="s">
        <v>21</v>
      </c>
    </row>
    <row r="16" spans="1:7" ht="25.5" customHeight="1">
      <c r="A16" s="5" t="s">
        <v>22</v>
      </c>
      <c r="B16" s="23">
        <v>0</v>
      </c>
      <c r="C16" s="21">
        <v>119</v>
      </c>
      <c r="D16" s="21">
        <v>1377</v>
      </c>
      <c r="E16" s="21">
        <v>9464</v>
      </c>
      <c r="F16" s="22">
        <v>10121</v>
      </c>
      <c r="G16" s="8" t="s">
        <v>23</v>
      </c>
    </row>
    <row r="17" spans="1:7" ht="25.5" customHeight="1">
      <c r="A17" s="5" t="s">
        <v>24</v>
      </c>
      <c r="B17" s="20">
        <v>4105</v>
      </c>
      <c r="C17" s="21">
        <v>7038</v>
      </c>
      <c r="D17" s="21">
        <v>7081</v>
      </c>
      <c r="E17" s="21">
        <v>8326</v>
      </c>
      <c r="F17" s="22">
        <v>10804</v>
      </c>
      <c r="G17" s="8" t="s">
        <v>25</v>
      </c>
    </row>
    <row r="18" spans="1:7" ht="5.25" customHeight="1">
      <c r="A18" s="12"/>
      <c r="B18" s="26"/>
      <c r="C18" s="27"/>
      <c r="D18" s="28"/>
      <c r="E18" s="28"/>
      <c r="F18" s="29"/>
      <c r="G18" s="13"/>
    </row>
    <row r="19" ht="3" customHeight="1" hidden="1">
      <c r="C19" s="11"/>
    </row>
    <row r="20" spans="2:7" s="15" customFormat="1" ht="21" customHeight="1">
      <c r="B20" s="14"/>
      <c r="C20" s="14"/>
      <c r="D20" s="14"/>
      <c r="E20" s="14"/>
      <c r="F20" s="14"/>
      <c r="G20" s="14"/>
    </row>
    <row r="21" spans="1:7" s="15" customFormat="1" ht="18">
      <c r="A21" s="14" t="s">
        <v>29</v>
      </c>
      <c r="B21" s="14"/>
      <c r="C21" s="14"/>
      <c r="D21" s="14"/>
      <c r="G21" s="14"/>
    </row>
    <row r="22" spans="1:2" ht="18.75">
      <c r="A22" s="14" t="s">
        <v>30</v>
      </c>
      <c r="B22" s="14"/>
    </row>
  </sheetData>
  <sheetProtection/>
  <mergeCells count="2">
    <mergeCell ref="A4:A5"/>
    <mergeCell ref="G4:G5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2010-06-04T22:07:18Z</cp:lastPrinted>
  <dcterms:created xsi:type="dcterms:W3CDTF">2004-08-20T21:28:46Z</dcterms:created>
  <dcterms:modified xsi:type="dcterms:W3CDTF">2010-06-29T04:51:24Z</dcterms:modified>
  <cp:category/>
  <cp:version/>
  <cp:contentType/>
  <cp:contentStatus/>
</cp:coreProperties>
</file>