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120" windowHeight="8385" activeTab="0"/>
  </bookViews>
  <sheets>
    <sheet name="T-10.4" sheetId="1" r:id="rId1"/>
  </sheets>
  <definedNames/>
  <calcPr fullCalcOnLoad="1"/>
</workbook>
</file>

<file path=xl/sharedStrings.xml><?xml version="1.0" encoding="utf-8"?>
<sst xmlns="http://schemas.openxmlformats.org/spreadsheetml/2006/main" count="97" uniqueCount="60">
  <si>
    <t>ตาราง</t>
  </si>
  <si>
    <t>TABLE</t>
  </si>
  <si>
    <t>รวม</t>
  </si>
  <si>
    <t>Total</t>
  </si>
  <si>
    <t>ประเภทอุตสาหกรรม</t>
  </si>
  <si>
    <t>Type of industries</t>
  </si>
  <si>
    <t>การทำเหมืองแร่ และเหมืองหิน</t>
  </si>
  <si>
    <t>การผลิต</t>
  </si>
  <si>
    <t>การไฟฟ้า ก๊าซและการประปา</t>
  </si>
  <si>
    <t>การก่อสร้าง</t>
  </si>
  <si>
    <t>การขายส่ง การขายปลีก</t>
  </si>
  <si>
    <t>การขนส่ง สถานที่เก็บสินค้า</t>
  </si>
  <si>
    <t>Mining and quarrying</t>
  </si>
  <si>
    <t>Manufacturing</t>
  </si>
  <si>
    <t>Electricity, gas and water</t>
  </si>
  <si>
    <t>Construction</t>
  </si>
  <si>
    <t>communication</t>
  </si>
  <si>
    <t>estate and business services</t>
  </si>
  <si>
    <t>สปก.</t>
  </si>
  <si>
    <t>Est.</t>
  </si>
  <si>
    <t>ลูกจ้าง</t>
  </si>
  <si>
    <t>1 - 4</t>
  </si>
  <si>
    <t>5 - 9</t>
  </si>
  <si>
    <t>10 - 19</t>
  </si>
  <si>
    <t>20 - 49</t>
  </si>
  <si>
    <t>50 - 59</t>
  </si>
  <si>
    <t>100 - 299</t>
  </si>
  <si>
    <t>300 - 499</t>
  </si>
  <si>
    <t>500 - 999</t>
  </si>
  <si>
    <t>Transport, storage and</t>
  </si>
  <si>
    <t>และการคมนาคม</t>
  </si>
  <si>
    <t>Emp.</t>
  </si>
  <si>
    <t>ขนาดของสถานประกอบการ (คน)  Size of Establishments (persons)</t>
  </si>
  <si>
    <t>รวมยอด</t>
  </si>
  <si>
    <t>โรงแรมและภัตตาคาร</t>
  </si>
  <si>
    <t>Wholesale, retail</t>
  </si>
  <si>
    <t>บริการการเงิน การประกันภัย</t>
  </si>
  <si>
    <t xml:space="preserve">Financing, insurance, real </t>
  </si>
  <si>
    <t>อสังหาริมทรัพย์และธุรกิจ</t>
  </si>
  <si>
    <t>บริการชุมชน บริการสังคม</t>
  </si>
  <si>
    <t>และบริการส่วนบุคคล</t>
  </si>
  <si>
    <t>เกษตรกรรม การล่าสัตว์ ป่าไม้</t>
  </si>
  <si>
    <t>ประมง</t>
  </si>
  <si>
    <t>Restaurants and hotels</t>
  </si>
  <si>
    <t>การเป็นตัวกลางทางการเงิน</t>
  </si>
  <si>
    <t>การศึกษา</t>
  </si>
  <si>
    <t>งานด้านสุขภาพและงาน</t>
  </si>
  <si>
    <t>สังคมสงเคราะห์</t>
  </si>
  <si>
    <t>Agriculture, hunting and forestry</t>
  </si>
  <si>
    <t>Fishing</t>
  </si>
  <si>
    <t>Financial Intermediation</t>
  </si>
  <si>
    <t>Education</t>
  </si>
  <si>
    <t>Health and Social Work</t>
  </si>
  <si>
    <t>Other Community, social and</t>
  </si>
  <si>
    <t>personal services Activities</t>
  </si>
  <si>
    <r>
      <t>&gt;</t>
    </r>
    <r>
      <rPr>
        <sz val="13"/>
        <rFont val="AngsanaUPC"/>
        <family val="1"/>
      </rPr>
      <t xml:space="preserve"> 1,000</t>
    </r>
  </si>
  <si>
    <t>จำนวนสถานประกอบการที่มีลูกจ้างตั้งแต่ 1 คนขึ้นไป และจำนวนลูกจ้าง จำแนกตามขนาดของสถานประกอบการ และประเภทอุตสาหกรรม พ.ศ.2551</t>
  </si>
  <si>
    <t>NUMBER OF ESTABLISHMENTS WITH EMPLOYEES AND EMPLOYEES BY SIZE OF ESTABLISHMENT AND TYPE OF INDUSTRIES: 2008</t>
  </si>
  <si>
    <t xml:space="preserve">    ที่มา:   สำนักงานสวัสดิการและคุ้มครองแรงงานจังหวัดจันทบุรี กรมสวัสดิการและคุ้มครองแรงงาน  กระทรวงแรงงาน</t>
  </si>
  <si>
    <t>Source:   Office of Chanthaburi Labour Protection and, Department of Labour Protection and Welfare, Ministry of Labour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</si>
</sst>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#,##0\ \ \ \ "/>
    <numFmt numFmtId="193" formatCode="#,##0\ \ "/>
    <numFmt numFmtId="194" formatCode="#,##0\ \ \ "/>
    <numFmt numFmtId="195" formatCode="#,##0\ \ \ \ \ "/>
    <numFmt numFmtId="196" formatCode="#,##0.000"/>
    <numFmt numFmtId="197" formatCode="#,##0.0"/>
    <numFmt numFmtId="198" formatCode="#,##0.00\ \ \ "/>
    <numFmt numFmtId="199" formatCode="#,##0.0\ \ \ "/>
    <numFmt numFmtId="200" formatCode="#,##0\ "/>
    <numFmt numFmtId="201" formatCode="\-\ \ \ \ \ \ \ "/>
    <numFmt numFmtId="202" formatCode="\-\ \ \ "/>
    <numFmt numFmtId="203" formatCode="\-\ \ \ \ "/>
    <numFmt numFmtId="204" formatCode="\-\ \ \ \ \ "/>
    <numFmt numFmtId="205" formatCode="\-\ "/>
    <numFmt numFmtId="206" formatCode="General\ \ \ "/>
    <numFmt numFmtId="207" formatCode="\-\ \ \ \ \ \ \ \ "/>
    <numFmt numFmtId="208" formatCode="\-\ \ "/>
  </numFmts>
  <fonts count="24">
    <font>
      <sz val="14"/>
      <name val="Cordia New"/>
      <family val="0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u val="single"/>
      <sz val="13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8"/>
      <name val="AngsanaUPC"/>
      <family val="0"/>
    </font>
    <font>
      <sz val="11"/>
      <name val="AngsanaUPC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14" fillId="2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11" borderId="2" applyNumberFormat="0" applyAlignment="0" applyProtection="0"/>
    <xf numFmtId="0" fontId="15" fillId="0" borderId="3" applyNumberFormat="0" applyFill="0" applyAlignment="0" applyProtection="0"/>
    <xf numFmtId="0" fontId="9" fillId="12" borderId="0" applyNumberFormat="0" applyBorder="0" applyAlignment="0" applyProtection="0"/>
    <xf numFmtId="0" fontId="12" fillId="3" borderId="1" applyNumberFormat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1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13" fillId="2" borderId="5" applyNumberFormat="0" applyAlignment="0" applyProtection="0"/>
    <xf numFmtId="0" fontId="0" fillId="4" borderId="6" applyNumberFormat="0" applyFont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200" fontId="3" fillId="0" borderId="13" xfId="0" applyNumberFormat="1" applyFont="1" applyBorder="1" applyAlignment="1">
      <alignment/>
    </xf>
    <xf numFmtId="200" fontId="1" fillId="0" borderId="13" xfId="0" applyNumberFormat="1" applyFont="1" applyBorder="1" applyAlignment="1">
      <alignment/>
    </xf>
    <xf numFmtId="200" fontId="1" fillId="0" borderId="15" xfId="0" applyNumberFormat="1" applyFont="1" applyBorder="1" applyAlignment="1">
      <alignment/>
    </xf>
    <xf numFmtId="205" fontId="1" fillId="0" borderId="15" xfId="0" applyNumberFormat="1" applyFont="1" applyBorder="1" applyAlignment="1">
      <alignment/>
    </xf>
    <xf numFmtId="205" fontId="1" fillId="0" borderId="13" xfId="0" applyNumberFormat="1" applyFont="1" applyBorder="1" applyAlignment="1">
      <alignment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 quotePrefix="1">
      <alignment horizontal="center" vertical="center" shrinkToFit="1"/>
    </xf>
    <xf numFmtId="0" fontId="1" fillId="0" borderId="19" xfId="0" applyFont="1" applyBorder="1" applyAlignment="1" quotePrefix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23" fillId="0" borderId="0" xfId="0" applyFont="1" applyAlignment="1">
      <alignment/>
    </xf>
    <xf numFmtId="200" fontId="1" fillId="0" borderId="11" xfId="0" applyNumberFormat="1" applyFont="1" applyBorder="1" applyAlignment="1">
      <alignment/>
    </xf>
    <xf numFmtId="200" fontId="1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133350</xdr:colOff>
      <xdr:row>29</xdr:row>
      <xdr:rowOff>161925</xdr:rowOff>
    </xdr:from>
    <xdr:to>
      <xdr:col>26</xdr:col>
      <xdr:colOff>400050</xdr:colOff>
      <xdr:row>31</xdr:row>
      <xdr:rowOff>228600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0086975" y="6219825"/>
          <a:ext cx="266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PageLayoutView="0" workbookViewId="0" topLeftCell="E1">
      <selection activeCell="H23" sqref="H23"/>
    </sheetView>
  </sheetViews>
  <sheetFormatPr defaultColWidth="9.140625" defaultRowHeight="21.75"/>
  <cols>
    <col min="1" max="1" width="1.7109375" style="4" customWidth="1"/>
    <col min="2" max="2" width="6.7109375" style="4" customWidth="1"/>
    <col min="3" max="3" width="4.28125" style="4" customWidth="1"/>
    <col min="4" max="4" width="9.28125" style="4" customWidth="1"/>
    <col min="5" max="5" width="5.140625" style="4" customWidth="1"/>
    <col min="6" max="6" width="6.140625" style="4" customWidth="1"/>
    <col min="7" max="24" width="5.140625" style="4" customWidth="1"/>
    <col min="25" max="25" width="1.57421875" style="4" customWidth="1"/>
    <col min="26" max="26" width="21.8515625" style="1" customWidth="1"/>
    <col min="27" max="27" width="8.421875" style="1" customWidth="1"/>
    <col min="28" max="16384" width="9.140625" style="1" customWidth="1"/>
  </cols>
  <sheetData>
    <row r="1" spans="1:25" s="7" customFormat="1" ht="21">
      <c r="A1" s="5"/>
      <c r="B1" s="5" t="s">
        <v>0</v>
      </c>
      <c r="C1" s="6">
        <v>10.4</v>
      </c>
      <c r="D1" s="5" t="s">
        <v>56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7" customFormat="1" ht="19.5" customHeight="1">
      <c r="A2" s="5"/>
      <c r="B2" s="5" t="s">
        <v>1</v>
      </c>
      <c r="C2" s="6">
        <v>10.4</v>
      </c>
      <c r="D2" s="5" t="s">
        <v>57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"/>
    </row>
    <row r="4" spans="1:27" s="4" customFormat="1" ht="22.5" customHeight="1">
      <c r="A4" s="11"/>
      <c r="B4" s="11"/>
      <c r="C4" s="11"/>
      <c r="D4" s="11"/>
      <c r="E4" s="35" t="s">
        <v>2</v>
      </c>
      <c r="F4" s="39"/>
      <c r="G4" s="36" t="s">
        <v>32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8"/>
      <c r="Y4" s="11"/>
      <c r="Z4" s="1"/>
      <c r="AA4" s="1"/>
    </row>
    <row r="5" spans="1:27" s="4" customFormat="1" ht="18" customHeight="1">
      <c r="A5" s="27" t="s">
        <v>4</v>
      </c>
      <c r="B5" s="27"/>
      <c r="C5" s="27"/>
      <c r="D5" s="27"/>
      <c r="E5" s="21" t="s">
        <v>3</v>
      </c>
      <c r="F5" s="22"/>
      <c r="G5" s="23" t="s">
        <v>21</v>
      </c>
      <c r="H5" s="24"/>
      <c r="I5" s="23" t="s">
        <v>22</v>
      </c>
      <c r="J5" s="24"/>
      <c r="K5" s="23" t="s">
        <v>23</v>
      </c>
      <c r="L5" s="24"/>
      <c r="M5" s="23" t="s">
        <v>24</v>
      </c>
      <c r="N5" s="24"/>
      <c r="O5" s="23" t="s">
        <v>25</v>
      </c>
      <c r="P5" s="24"/>
      <c r="Q5" s="23" t="s">
        <v>26</v>
      </c>
      <c r="R5" s="24"/>
      <c r="S5" s="23" t="s">
        <v>27</v>
      </c>
      <c r="T5" s="24"/>
      <c r="U5" s="23" t="s">
        <v>28</v>
      </c>
      <c r="V5" s="24"/>
      <c r="W5" s="26" t="s">
        <v>55</v>
      </c>
      <c r="X5" s="24"/>
      <c r="Y5" s="28" t="s">
        <v>5</v>
      </c>
      <c r="Z5" s="27"/>
      <c r="AA5" s="1"/>
    </row>
    <row r="6" spans="1:27" s="4" customFormat="1" ht="23.25" customHeight="1">
      <c r="A6" s="27"/>
      <c r="B6" s="27"/>
      <c r="C6" s="27"/>
      <c r="D6" s="27"/>
      <c r="E6" s="14" t="s">
        <v>18</v>
      </c>
      <c r="F6" s="14" t="s">
        <v>20</v>
      </c>
      <c r="G6" s="15" t="s">
        <v>18</v>
      </c>
      <c r="H6" s="15" t="s">
        <v>20</v>
      </c>
      <c r="I6" s="15" t="s">
        <v>18</v>
      </c>
      <c r="J6" s="15" t="s">
        <v>20</v>
      </c>
      <c r="K6" s="15" t="s">
        <v>18</v>
      </c>
      <c r="L6" s="15" t="s">
        <v>20</v>
      </c>
      <c r="M6" s="15" t="s">
        <v>18</v>
      </c>
      <c r="N6" s="15" t="s">
        <v>20</v>
      </c>
      <c r="O6" s="15" t="s">
        <v>18</v>
      </c>
      <c r="P6" s="15" t="s">
        <v>20</v>
      </c>
      <c r="Q6" s="15" t="s">
        <v>18</v>
      </c>
      <c r="R6" s="15" t="s">
        <v>20</v>
      </c>
      <c r="S6" s="15" t="s">
        <v>18</v>
      </c>
      <c r="T6" s="15" t="s">
        <v>20</v>
      </c>
      <c r="U6" s="15" t="s">
        <v>18</v>
      </c>
      <c r="V6" s="15" t="s">
        <v>20</v>
      </c>
      <c r="W6" s="15" t="s">
        <v>18</v>
      </c>
      <c r="X6" s="15" t="s">
        <v>20</v>
      </c>
      <c r="Y6" s="28"/>
      <c r="Z6" s="27"/>
      <c r="AA6" s="1"/>
    </row>
    <row r="7" spans="1:27" s="4" customFormat="1" ht="15" customHeight="1">
      <c r="A7" s="3"/>
      <c r="B7" s="3"/>
      <c r="C7" s="3"/>
      <c r="D7" s="3"/>
      <c r="E7" s="9" t="s">
        <v>19</v>
      </c>
      <c r="F7" s="9" t="s">
        <v>31</v>
      </c>
      <c r="G7" s="9" t="s">
        <v>19</v>
      </c>
      <c r="H7" s="9" t="s">
        <v>31</v>
      </c>
      <c r="I7" s="9" t="s">
        <v>19</v>
      </c>
      <c r="J7" s="9" t="s">
        <v>31</v>
      </c>
      <c r="K7" s="9" t="s">
        <v>19</v>
      </c>
      <c r="L7" s="9" t="s">
        <v>31</v>
      </c>
      <c r="M7" s="9" t="s">
        <v>19</v>
      </c>
      <c r="N7" s="9" t="s">
        <v>31</v>
      </c>
      <c r="O7" s="9" t="s">
        <v>19</v>
      </c>
      <c r="P7" s="9" t="s">
        <v>31</v>
      </c>
      <c r="Q7" s="9" t="s">
        <v>19</v>
      </c>
      <c r="R7" s="9" t="s">
        <v>31</v>
      </c>
      <c r="S7" s="9" t="s">
        <v>19</v>
      </c>
      <c r="T7" s="9" t="s">
        <v>31</v>
      </c>
      <c r="U7" s="9" t="s">
        <v>19</v>
      </c>
      <c r="V7" s="9" t="s">
        <v>31</v>
      </c>
      <c r="W7" s="9" t="s">
        <v>19</v>
      </c>
      <c r="X7" s="9" t="s">
        <v>31</v>
      </c>
      <c r="Y7" s="3"/>
      <c r="Z7" s="3"/>
      <c r="AA7" s="1"/>
    </row>
    <row r="8" spans="1:26" s="8" customFormat="1" ht="16.5" customHeight="1">
      <c r="A8" s="32" t="s">
        <v>33</v>
      </c>
      <c r="B8" s="32"/>
      <c r="C8" s="32"/>
      <c r="D8" s="33"/>
      <c r="E8" s="16">
        <f>SUM(E9:E26)</f>
        <v>2572</v>
      </c>
      <c r="F8" s="16">
        <f aca="true" t="shared" si="0" ref="F8:X8">SUM(F9:F26)</f>
        <v>15171</v>
      </c>
      <c r="G8" s="16">
        <f t="shared" si="0"/>
        <v>1561</v>
      </c>
      <c r="H8" s="16">
        <f t="shared" si="0"/>
        <v>3258</v>
      </c>
      <c r="I8" s="16">
        <f t="shared" si="0"/>
        <v>528</v>
      </c>
      <c r="J8" s="16">
        <f t="shared" si="0"/>
        <v>3490</v>
      </c>
      <c r="K8" s="16">
        <f t="shared" si="0"/>
        <v>248</v>
      </c>
      <c r="L8" s="16">
        <f t="shared" si="0"/>
        <v>3348</v>
      </c>
      <c r="M8" s="16">
        <f t="shared" si="0"/>
        <v>161</v>
      </c>
      <c r="N8" s="16">
        <f t="shared" si="0"/>
        <v>4892</v>
      </c>
      <c r="O8" s="16">
        <f t="shared" si="0"/>
        <v>39</v>
      </c>
      <c r="P8" s="16">
        <f t="shared" si="0"/>
        <v>2699</v>
      </c>
      <c r="Q8" s="16">
        <f t="shared" si="0"/>
        <v>24</v>
      </c>
      <c r="R8" s="16">
        <f t="shared" si="0"/>
        <v>3658</v>
      </c>
      <c r="S8" s="16">
        <f t="shared" si="0"/>
        <v>7</v>
      </c>
      <c r="T8" s="16">
        <f t="shared" si="0"/>
        <v>2814</v>
      </c>
      <c r="U8" s="16">
        <f t="shared" si="0"/>
        <v>1</v>
      </c>
      <c r="V8" s="16">
        <f t="shared" si="0"/>
        <v>611</v>
      </c>
      <c r="W8" s="16">
        <f t="shared" si="0"/>
        <v>3</v>
      </c>
      <c r="X8" s="16">
        <f t="shared" si="0"/>
        <v>5544</v>
      </c>
      <c r="Y8" s="25" t="s">
        <v>3</v>
      </c>
      <c r="Z8" s="34"/>
    </row>
    <row r="9" spans="1:26" ht="16.5" customHeight="1">
      <c r="A9" s="10" t="s">
        <v>41</v>
      </c>
      <c r="B9" s="2"/>
      <c r="C9" s="2"/>
      <c r="D9" s="2"/>
      <c r="E9" s="17">
        <v>10</v>
      </c>
      <c r="F9" s="17">
        <v>76</v>
      </c>
      <c r="G9" s="17">
        <v>4</v>
      </c>
      <c r="H9" s="17">
        <v>7</v>
      </c>
      <c r="I9" s="17">
        <v>2</v>
      </c>
      <c r="J9" s="17">
        <v>16</v>
      </c>
      <c r="K9" s="17">
        <v>2</v>
      </c>
      <c r="L9" s="18">
        <v>25</v>
      </c>
      <c r="M9" s="18">
        <v>1</v>
      </c>
      <c r="N9" s="18">
        <v>33</v>
      </c>
      <c r="O9" s="18">
        <v>1</v>
      </c>
      <c r="P9" s="18">
        <v>68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20">
        <v>0</v>
      </c>
      <c r="Y9" s="13" t="s">
        <v>48</v>
      </c>
      <c r="Z9" s="12"/>
    </row>
    <row r="10" spans="1:26" ht="16.5" customHeight="1">
      <c r="A10" s="10" t="s">
        <v>42</v>
      </c>
      <c r="B10" s="2"/>
      <c r="C10" s="2"/>
      <c r="D10" s="2"/>
      <c r="E10" s="17">
        <v>8</v>
      </c>
      <c r="F10" s="17">
        <v>110</v>
      </c>
      <c r="G10" s="17">
        <v>3</v>
      </c>
      <c r="H10" s="17">
        <v>8</v>
      </c>
      <c r="I10" s="19">
        <v>0</v>
      </c>
      <c r="J10" s="19">
        <v>0</v>
      </c>
      <c r="K10" s="17">
        <v>1</v>
      </c>
      <c r="L10" s="18">
        <v>11</v>
      </c>
      <c r="M10" s="18">
        <v>4</v>
      </c>
      <c r="N10" s="18">
        <v>126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20">
        <v>0</v>
      </c>
      <c r="Y10" s="13" t="s">
        <v>49</v>
      </c>
      <c r="Z10" s="12"/>
    </row>
    <row r="11" spans="1:25" ht="16.5" customHeight="1">
      <c r="A11" s="1" t="s">
        <v>6</v>
      </c>
      <c r="B11" s="1"/>
      <c r="C11" s="1"/>
      <c r="D11" s="1"/>
      <c r="E11" s="17">
        <v>10</v>
      </c>
      <c r="F11" s="17">
        <v>75</v>
      </c>
      <c r="G11" s="17">
        <v>3</v>
      </c>
      <c r="H11" s="17">
        <v>9</v>
      </c>
      <c r="I11" s="17">
        <v>2</v>
      </c>
      <c r="J11" s="17">
        <v>13</v>
      </c>
      <c r="K11" s="17">
        <v>3</v>
      </c>
      <c r="L11" s="18">
        <v>51</v>
      </c>
      <c r="M11" s="18">
        <v>2</v>
      </c>
      <c r="N11" s="18">
        <v>43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20">
        <v>0</v>
      </c>
      <c r="Y11" s="1" t="s">
        <v>12</v>
      </c>
    </row>
    <row r="12" spans="1:25" ht="16.5" customHeight="1">
      <c r="A12" s="1" t="s">
        <v>7</v>
      </c>
      <c r="B12" s="1"/>
      <c r="C12" s="1"/>
      <c r="D12" s="1"/>
      <c r="E12" s="17">
        <v>359</v>
      </c>
      <c r="F12" s="17">
        <v>5402</v>
      </c>
      <c r="G12" s="17">
        <v>155</v>
      </c>
      <c r="H12" s="17">
        <v>381</v>
      </c>
      <c r="I12" s="17">
        <v>93</v>
      </c>
      <c r="J12" s="17">
        <v>602</v>
      </c>
      <c r="K12" s="17">
        <v>47</v>
      </c>
      <c r="L12" s="18">
        <v>610</v>
      </c>
      <c r="M12" s="18">
        <v>38</v>
      </c>
      <c r="N12" s="18">
        <v>1197</v>
      </c>
      <c r="O12" s="18">
        <v>13</v>
      </c>
      <c r="P12" s="18">
        <v>861</v>
      </c>
      <c r="Q12" s="18">
        <v>6</v>
      </c>
      <c r="R12" s="18">
        <v>1158</v>
      </c>
      <c r="S12" s="18">
        <v>3</v>
      </c>
      <c r="T12" s="18">
        <v>1179</v>
      </c>
      <c r="U12" s="18">
        <v>1</v>
      </c>
      <c r="V12" s="18">
        <v>611</v>
      </c>
      <c r="W12" s="18">
        <v>3</v>
      </c>
      <c r="X12" s="17">
        <v>5544</v>
      </c>
      <c r="Y12" s="1" t="s">
        <v>13</v>
      </c>
    </row>
    <row r="13" spans="1:25" ht="16.5" customHeight="1">
      <c r="A13" s="1" t="s">
        <v>8</v>
      </c>
      <c r="B13" s="1"/>
      <c r="C13" s="1"/>
      <c r="D13" s="1"/>
      <c r="E13" s="17">
        <v>27</v>
      </c>
      <c r="F13" s="17">
        <v>301</v>
      </c>
      <c r="G13" s="17">
        <v>12</v>
      </c>
      <c r="H13" s="17">
        <v>29</v>
      </c>
      <c r="I13" s="17">
        <v>5</v>
      </c>
      <c r="J13" s="17">
        <v>34</v>
      </c>
      <c r="K13" s="17">
        <v>6</v>
      </c>
      <c r="L13" s="18">
        <v>77</v>
      </c>
      <c r="M13" s="18">
        <v>2</v>
      </c>
      <c r="N13" s="18">
        <v>51</v>
      </c>
      <c r="O13" s="18">
        <v>1</v>
      </c>
      <c r="P13" s="18">
        <v>64</v>
      </c>
      <c r="Q13" s="18">
        <v>1</v>
      </c>
      <c r="R13" s="18">
        <v>135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20">
        <v>0</v>
      </c>
      <c r="Y13" s="1" t="s">
        <v>14</v>
      </c>
    </row>
    <row r="14" spans="1:25" ht="16.5" customHeight="1">
      <c r="A14" s="1" t="s">
        <v>9</v>
      </c>
      <c r="B14" s="1"/>
      <c r="C14" s="1"/>
      <c r="D14" s="1"/>
      <c r="E14" s="17">
        <v>60</v>
      </c>
      <c r="F14" s="17">
        <v>845</v>
      </c>
      <c r="G14" s="17">
        <v>15</v>
      </c>
      <c r="H14" s="17">
        <v>43</v>
      </c>
      <c r="I14" s="17">
        <v>14</v>
      </c>
      <c r="J14" s="17">
        <v>104</v>
      </c>
      <c r="K14" s="17">
        <v>11</v>
      </c>
      <c r="L14" s="18">
        <v>150</v>
      </c>
      <c r="M14" s="18">
        <v>13</v>
      </c>
      <c r="N14" s="18">
        <v>386</v>
      </c>
      <c r="O14" s="18">
        <v>7</v>
      </c>
      <c r="P14" s="18">
        <v>521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20">
        <v>0</v>
      </c>
      <c r="Y14" s="1" t="s">
        <v>15</v>
      </c>
    </row>
    <row r="15" spans="1:25" ht="16.5" customHeight="1">
      <c r="A15" s="1" t="s">
        <v>10</v>
      </c>
      <c r="B15" s="1"/>
      <c r="C15" s="1"/>
      <c r="D15" s="1"/>
      <c r="E15" s="17">
        <v>1377</v>
      </c>
      <c r="F15" s="17">
        <v>5313</v>
      </c>
      <c r="G15" s="17">
        <v>964</v>
      </c>
      <c r="H15" s="17">
        <v>1903</v>
      </c>
      <c r="I15" s="17">
        <v>252</v>
      </c>
      <c r="J15" s="17">
        <v>1682</v>
      </c>
      <c r="K15" s="17">
        <v>86</v>
      </c>
      <c r="L15" s="18">
        <v>1139</v>
      </c>
      <c r="M15" s="18">
        <v>56</v>
      </c>
      <c r="N15" s="18">
        <v>1771</v>
      </c>
      <c r="O15" s="18">
        <v>8</v>
      </c>
      <c r="P15" s="18">
        <v>575</v>
      </c>
      <c r="Q15" s="18">
        <v>10</v>
      </c>
      <c r="R15" s="18">
        <v>1363</v>
      </c>
      <c r="S15" s="18">
        <v>1</v>
      </c>
      <c r="T15" s="18">
        <v>409</v>
      </c>
      <c r="U15" s="19">
        <v>0</v>
      </c>
      <c r="V15" s="19">
        <v>0</v>
      </c>
      <c r="W15" s="19">
        <v>0</v>
      </c>
      <c r="X15" s="20">
        <v>0</v>
      </c>
      <c r="Y15" s="1" t="s">
        <v>35</v>
      </c>
    </row>
    <row r="16" spans="1:25" ht="16.5" customHeight="1">
      <c r="A16" s="1" t="s">
        <v>34</v>
      </c>
      <c r="B16" s="1"/>
      <c r="C16" s="1"/>
      <c r="D16" s="1"/>
      <c r="E16" s="17">
        <v>208</v>
      </c>
      <c r="F16" s="17">
        <v>907</v>
      </c>
      <c r="G16" s="17">
        <v>101</v>
      </c>
      <c r="H16" s="17">
        <v>218</v>
      </c>
      <c r="I16" s="17">
        <v>59</v>
      </c>
      <c r="J16" s="17">
        <v>390</v>
      </c>
      <c r="K16" s="17">
        <v>25</v>
      </c>
      <c r="L16" s="18">
        <v>344</v>
      </c>
      <c r="M16" s="18">
        <v>14</v>
      </c>
      <c r="N16" s="18">
        <v>380</v>
      </c>
      <c r="O16" s="18">
        <v>5</v>
      </c>
      <c r="P16" s="18">
        <v>372</v>
      </c>
      <c r="Q16" s="18">
        <v>4</v>
      </c>
      <c r="R16" s="18">
        <v>520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20">
        <v>0</v>
      </c>
      <c r="Y16" s="1" t="s">
        <v>43</v>
      </c>
    </row>
    <row r="17" spans="1:25" ht="16.5" customHeight="1">
      <c r="A17" s="1" t="s">
        <v>11</v>
      </c>
      <c r="B17" s="1"/>
      <c r="C17" s="1"/>
      <c r="D17" s="1"/>
      <c r="E17" s="17">
        <v>52</v>
      </c>
      <c r="F17" s="17">
        <v>635</v>
      </c>
      <c r="G17" s="17">
        <v>9</v>
      </c>
      <c r="H17" s="17">
        <v>30</v>
      </c>
      <c r="I17" s="17">
        <v>20</v>
      </c>
      <c r="J17" s="17">
        <v>129</v>
      </c>
      <c r="K17" s="17">
        <v>12</v>
      </c>
      <c r="L17" s="18">
        <v>178</v>
      </c>
      <c r="M17" s="18">
        <v>8</v>
      </c>
      <c r="N17" s="18">
        <v>250</v>
      </c>
      <c r="O17" s="18">
        <v>1</v>
      </c>
      <c r="P17" s="18">
        <v>60</v>
      </c>
      <c r="Q17" s="18">
        <v>1</v>
      </c>
      <c r="R17" s="18">
        <v>118</v>
      </c>
      <c r="S17" s="18">
        <v>1</v>
      </c>
      <c r="T17" s="18">
        <v>336</v>
      </c>
      <c r="U17" s="19">
        <v>0</v>
      </c>
      <c r="V17" s="19">
        <v>0</v>
      </c>
      <c r="W17" s="19">
        <v>0</v>
      </c>
      <c r="X17" s="20">
        <v>0</v>
      </c>
      <c r="Y17" s="1" t="s">
        <v>29</v>
      </c>
    </row>
    <row r="18" spans="1:26" ht="16.5" customHeight="1">
      <c r="A18" s="1"/>
      <c r="B18" s="1" t="s">
        <v>30</v>
      </c>
      <c r="C18" s="1"/>
      <c r="D18" s="1"/>
      <c r="E18" s="17"/>
      <c r="F18" s="17"/>
      <c r="G18" s="17"/>
      <c r="H18" s="17"/>
      <c r="I18" s="17"/>
      <c r="J18" s="17"/>
      <c r="K18" s="17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7"/>
      <c r="Y18" s="1"/>
      <c r="Z18" s="1" t="s">
        <v>16</v>
      </c>
    </row>
    <row r="19" spans="1:25" ht="16.5" customHeight="1">
      <c r="A19" s="1" t="s">
        <v>44</v>
      </c>
      <c r="B19" s="1"/>
      <c r="C19" s="1"/>
      <c r="D19" s="1"/>
      <c r="E19" s="17">
        <v>158</v>
      </c>
      <c r="F19" s="17">
        <v>523</v>
      </c>
      <c r="G19" s="17">
        <v>76</v>
      </c>
      <c r="H19" s="17">
        <v>186</v>
      </c>
      <c r="I19" s="17">
        <v>36</v>
      </c>
      <c r="J19" s="17">
        <v>234</v>
      </c>
      <c r="K19" s="17">
        <v>35</v>
      </c>
      <c r="L19" s="18">
        <v>506</v>
      </c>
      <c r="M19" s="18">
        <v>11</v>
      </c>
      <c r="N19" s="18">
        <v>294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20">
        <v>0</v>
      </c>
      <c r="Y19" s="1" t="s">
        <v>50</v>
      </c>
    </row>
    <row r="20" spans="1:25" ht="16.5" customHeight="1">
      <c r="A20" s="1" t="s">
        <v>36</v>
      </c>
      <c r="B20" s="1"/>
      <c r="C20" s="1"/>
      <c r="D20" s="1"/>
      <c r="E20" s="17">
        <v>96</v>
      </c>
      <c r="F20" s="17">
        <v>523</v>
      </c>
      <c r="G20" s="17">
        <v>66</v>
      </c>
      <c r="H20" s="17">
        <v>129</v>
      </c>
      <c r="I20" s="17">
        <v>17</v>
      </c>
      <c r="J20" s="17">
        <v>104</v>
      </c>
      <c r="K20" s="17">
        <v>6</v>
      </c>
      <c r="L20" s="18">
        <v>73</v>
      </c>
      <c r="M20" s="18">
        <v>4</v>
      </c>
      <c r="N20" s="18">
        <v>137</v>
      </c>
      <c r="O20" s="18">
        <v>1</v>
      </c>
      <c r="P20" s="18">
        <v>59</v>
      </c>
      <c r="Q20" s="18">
        <v>1</v>
      </c>
      <c r="R20" s="18">
        <v>119</v>
      </c>
      <c r="S20" s="18">
        <v>1</v>
      </c>
      <c r="T20" s="18">
        <v>438</v>
      </c>
      <c r="U20" s="19">
        <v>0</v>
      </c>
      <c r="V20" s="19">
        <v>0</v>
      </c>
      <c r="W20" s="19">
        <v>0</v>
      </c>
      <c r="X20" s="20">
        <v>0</v>
      </c>
      <c r="Y20" s="1" t="s">
        <v>37</v>
      </c>
    </row>
    <row r="21" spans="1:26" ht="16.5" customHeight="1">
      <c r="A21" s="1"/>
      <c r="B21" s="1" t="s">
        <v>38</v>
      </c>
      <c r="C21" s="1"/>
      <c r="D21" s="1"/>
      <c r="E21" s="17"/>
      <c r="F21" s="17"/>
      <c r="G21" s="17"/>
      <c r="H21" s="17"/>
      <c r="I21" s="17"/>
      <c r="J21" s="17"/>
      <c r="K21" s="17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7"/>
      <c r="Y21" s="1"/>
      <c r="Z21" s="1" t="s">
        <v>17</v>
      </c>
    </row>
    <row r="22" spans="1:25" ht="16.5" customHeight="1">
      <c r="A22" s="1" t="s">
        <v>45</v>
      </c>
      <c r="B22" s="1"/>
      <c r="C22" s="1"/>
      <c r="D22" s="1"/>
      <c r="E22" s="17">
        <v>31</v>
      </c>
      <c r="F22" s="17">
        <v>81</v>
      </c>
      <c r="G22" s="17">
        <v>13</v>
      </c>
      <c r="H22" s="17">
        <v>37</v>
      </c>
      <c r="I22" s="17">
        <v>9</v>
      </c>
      <c r="J22" s="17">
        <v>61</v>
      </c>
      <c r="K22" s="17">
        <v>5</v>
      </c>
      <c r="L22" s="18">
        <v>68</v>
      </c>
      <c r="M22" s="18">
        <v>4</v>
      </c>
      <c r="N22" s="18">
        <v>102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20">
        <v>0</v>
      </c>
      <c r="Y22" s="1" t="s">
        <v>51</v>
      </c>
    </row>
    <row r="23" spans="1:25" ht="16.5" customHeight="1">
      <c r="A23" s="1" t="s">
        <v>46</v>
      </c>
      <c r="B23" s="1"/>
      <c r="C23" s="1"/>
      <c r="D23" s="1"/>
      <c r="E23" s="17">
        <v>42</v>
      </c>
      <c r="F23" s="17">
        <v>126</v>
      </c>
      <c r="G23" s="17">
        <v>35</v>
      </c>
      <c r="H23" s="17">
        <v>68</v>
      </c>
      <c r="I23" s="17">
        <v>4</v>
      </c>
      <c r="J23" s="17">
        <v>26</v>
      </c>
      <c r="K23" s="19">
        <v>0</v>
      </c>
      <c r="L23" s="19">
        <v>0</v>
      </c>
      <c r="M23" s="18">
        <v>1</v>
      </c>
      <c r="N23" s="18">
        <v>20</v>
      </c>
      <c r="O23" s="19">
        <v>0</v>
      </c>
      <c r="P23" s="19">
        <v>0</v>
      </c>
      <c r="Q23" s="18">
        <v>1</v>
      </c>
      <c r="R23" s="18">
        <v>245</v>
      </c>
      <c r="S23" s="18">
        <v>1</v>
      </c>
      <c r="T23" s="18">
        <v>452</v>
      </c>
      <c r="U23" s="19">
        <v>0</v>
      </c>
      <c r="V23" s="19">
        <v>0</v>
      </c>
      <c r="W23" s="19">
        <v>0</v>
      </c>
      <c r="X23" s="20">
        <v>0</v>
      </c>
      <c r="Y23" s="1" t="s">
        <v>52</v>
      </c>
    </row>
    <row r="24" spans="1:25" ht="16.5" customHeight="1">
      <c r="A24" s="1"/>
      <c r="B24" s="1" t="s">
        <v>47</v>
      </c>
      <c r="C24" s="1"/>
      <c r="D24" s="1"/>
      <c r="E24" s="17"/>
      <c r="F24" s="17"/>
      <c r="G24" s="17"/>
      <c r="H24" s="17"/>
      <c r="I24" s="17"/>
      <c r="J24" s="17"/>
      <c r="K24" s="17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7"/>
      <c r="Y24" s="1"/>
    </row>
    <row r="25" spans="1:25" ht="16.5" customHeight="1">
      <c r="A25" s="1" t="s">
        <v>39</v>
      </c>
      <c r="B25" s="1"/>
      <c r="C25" s="1"/>
      <c r="D25" s="1"/>
      <c r="E25" s="17">
        <v>134</v>
      </c>
      <c r="F25" s="17">
        <v>254</v>
      </c>
      <c r="G25" s="17">
        <v>105</v>
      </c>
      <c r="H25" s="17">
        <v>210</v>
      </c>
      <c r="I25" s="17">
        <v>15</v>
      </c>
      <c r="J25" s="17">
        <v>95</v>
      </c>
      <c r="K25" s="17">
        <v>9</v>
      </c>
      <c r="L25" s="18">
        <v>116</v>
      </c>
      <c r="M25" s="18">
        <v>3</v>
      </c>
      <c r="N25" s="18">
        <v>102</v>
      </c>
      <c r="O25" s="18">
        <v>2</v>
      </c>
      <c r="P25" s="18">
        <v>119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20">
        <v>0</v>
      </c>
      <c r="Y25" s="1" t="s">
        <v>53</v>
      </c>
    </row>
    <row r="26" spans="1:26" ht="16.5" customHeight="1">
      <c r="A26" s="3"/>
      <c r="B26" s="3" t="s">
        <v>40</v>
      </c>
      <c r="C26" s="3"/>
      <c r="D26" s="3"/>
      <c r="E26" s="30"/>
      <c r="F26" s="30"/>
      <c r="G26" s="30"/>
      <c r="H26" s="30"/>
      <c r="I26" s="30"/>
      <c r="J26" s="30"/>
      <c r="K26" s="30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0"/>
      <c r="Y26" s="3"/>
      <c r="Z26" s="3" t="s">
        <v>54</v>
      </c>
    </row>
    <row r="27" ht="6" customHeight="1"/>
    <row r="28" spans="2:16" ht="17.25" customHeight="1">
      <c r="B28" s="29" t="s">
        <v>58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29" t="s">
        <v>59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</sheetData>
  <sheetProtection/>
  <mergeCells count="16">
    <mergeCell ref="A8:D8"/>
    <mergeCell ref="Y8:Z8"/>
    <mergeCell ref="S5:T5"/>
    <mergeCell ref="U5:V5"/>
    <mergeCell ref="W5:X5"/>
    <mergeCell ref="A5:D6"/>
    <mergeCell ref="Y5:Z6"/>
    <mergeCell ref="G4:X4"/>
    <mergeCell ref="E4:F4"/>
    <mergeCell ref="E5:F5"/>
    <mergeCell ref="G5:H5"/>
    <mergeCell ref="I5:J5"/>
    <mergeCell ref="K5:L5"/>
    <mergeCell ref="M5:N5"/>
    <mergeCell ref="O5:P5"/>
    <mergeCell ref="Q5:R5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STATNSOCHTBURI</cp:lastModifiedBy>
  <cp:lastPrinted>2009-05-29T09:01:53Z</cp:lastPrinted>
  <dcterms:created xsi:type="dcterms:W3CDTF">2004-08-20T21:28:46Z</dcterms:created>
  <dcterms:modified xsi:type="dcterms:W3CDTF">2009-06-23T09:20:08Z</dcterms:modified>
  <cp:category/>
  <cp:version/>
  <cp:contentType/>
  <cp:contentStatus/>
</cp:coreProperties>
</file>