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5.1" sheetId="1" r:id="rId1"/>
  </sheets>
  <calcPr calcId="125725"/>
</workbook>
</file>

<file path=xl/calcChain.xml><?xml version="1.0" encoding="utf-8"?>
<calcChain xmlns="http://schemas.openxmlformats.org/spreadsheetml/2006/main">
  <c r="E7" i="1"/>
  <c r="G7"/>
  <c r="I7"/>
  <c r="K7"/>
  <c r="M7"/>
</calcChain>
</file>

<file path=xl/sharedStrings.xml><?xml version="1.0" encoding="utf-8"?>
<sst xmlns="http://schemas.openxmlformats.org/spreadsheetml/2006/main" count="119" uniqueCount="90">
  <si>
    <t xml:space="preserve"> Source:   Office of the Permanent Secretary for Public Health</t>
  </si>
  <si>
    <t xml:space="preserve">     ที่มา:   สำนักงานปลัดกระทรวงสาธารณสุข   </t>
  </si>
  <si>
    <t>and other -unspecified causes)</t>
  </si>
  <si>
    <t xml:space="preserve">and plants,complications of medical and surgical care </t>
  </si>
  <si>
    <t xml:space="preserve">accidents,  injuries, intentional self-harm, assault, animals </t>
  </si>
  <si>
    <t xml:space="preserve">Other external causes of morbidity and mortality (eg :  </t>
  </si>
  <si>
    <t>21.</t>
  </si>
  <si>
    <t>สาเหตุจากภายนอกอื่น ๆ ที่ทำให้ป่วยหรือตาย</t>
  </si>
  <si>
    <t>Transport accidents and their sequelae</t>
  </si>
  <si>
    <t>20.</t>
  </si>
  <si>
    <t>อุบัติเหตุจากการขนส่งและผลที่ตามมา</t>
  </si>
  <si>
    <t>Poisoning, toxic effect, and their sequelae</t>
  </si>
  <si>
    <t>19.</t>
  </si>
  <si>
    <t>การเป็นพิษและผลที่ตามมา</t>
  </si>
  <si>
    <t>not elsewhere classified</t>
  </si>
  <si>
    <t xml:space="preserve">  และทางห้องปฏิบัติการ  ที่ไม่สามารถจำแนกโรคในกลุ่มอื่นได้</t>
  </si>
  <si>
    <t xml:space="preserve">Symptoms, signs and abnormal clinical and laboratory findings,  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</si>
  <si>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</si>
  <si>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</si>
  <si>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  and chromosomal abnormalities</t>
  </si>
  <si>
    <t xml:space="preserve">  และโครโมโซมผิดปกติ</t>
  </si>
  <si>
    <t xml:space="preserve">Congenital malformations, deformations </t>
  </si>
  <si>
    <t>17.</t>
  </si>
  <si>
    <t>รูปร่างผิดปกติแต่กำเนิด การพิการจนผิดรูปแต่กำเนิด</t>
  </si>
  <si>
    <t>Certain conditions criginating in the perinatal period</t>
  </si>
  <si>
    <t>16.</t>
  </si>
  <si>
    <t xml:space="preserve">  (อายุครรภ์ 22 สัปดาห์ขึ้นไป จนถึง 7 วันหลังคลอด)</t>
  </si>
  <si>
    <t>ภาวะผิดปกติของทารกที่เกิดขึ้นในระยะปริกำเนิด</t>
  </si>
  <si>
    <t>Complication of pregnancy, childbirth and the puerperium</t>
  </si>
  <si>
    <t>15.</t>
  </si>
  <si>
    <t>ภาวะแทรกในการตั้งครรภ์  การคลอด และระยะหลังคลอด</t>
  </si>
  <si>
    <t>Diseases of the genitourinary system</t>
  </si>
  <si>
    <t>14.</t>
  </si>
  <si>
    <t>โรคระบบอวัยวะสืบพันธุ์ร่วมปัสสาวะ</t>
  </si>
  <si>
    <t>(2013)</t>
  </si>
  <si>
    <t>(2012)</t>
  </si>
  <si>
    <t>(2011)</t>
  </si>
  <si>
    <t>(2010)</t>
  </si>
  <si>
    <t>(2009)</t>
  </si>
  <si>
    <t>Cause groups</t>
  </si>
  <si>
    <t>Out- Patients by 21 Groups of Cause According from Health Service Units, Ministry of Public Health: 2009 - 2013 (Cont.)</t>
  </si>
  <si>
    <t>Table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</si>
  <si>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2552 - 2556 (ต่อ)</t>
  </si>
  <si>
    <t>ตาราง</t>
  </si>
  <si>
    <t>Diseases of the musculoskeletal system and connective tissue</t>
  </si>
  <si>
    <t>13.</t>
  </si>
  <si>
    <t>โรคระบบกล้ามเนื้อ รวมโครงร่าง และเนื้อยึดเสริม</t>
  </si>
  <si>
    <t>Diseases of the skin and subcutaneous tissue</t>
  </si>
  <si>
    <t>12.</t>
  </si>
  <si>
    <t>โรคผิวหนังและเนื้อเยื่อใต้ผิวหนัง</t>
  </si>
  <si>
    <t>Diseases of the digestive system</t>
  </si>
  <si>
    <t>11.</t>
  </si>
  <si>
    <t>โรคระบบย่อยอาหาร รวมโรคในช่องปาก</t>
  </si>
  <si>
    <t>Diseases of the respiratory system</t>
  </si>
  <si>
    <t>10.</t>
  </si>
  <si>
    <t>โรคระบบหายใจ</t>
  </si>
  <si>
    <t>Diseases of the circulatory system</t>
  </si>
  <si>
    <t>9.</t>
  </si>
  <si>
    <t>โรคระบบไหลเวียนเลือด</t>
  </si>
  <si>
    <t>Diseases of the ear and mastoid process</t>
  </si>
  <si>
    <t>8.</t>
  </si>
  <si>
    <t>โรคหูและปุ่มกกหู</t>
  </si>
  <si>
    <t>Diseases of the eye and adnexa</t>
  </si>
  <si>
    <t>7.</t>
  </si>
  <si>
    <t>โรคตารวมส่วนประกอบของตา</t>
  </si>
  <si>
    <t>Diseases of the nervous system</t>
  </si>
  <si>
    <t>6.</t>
  </si>
  <si>
    <t xml:space="preserve">โรคระบบประสาท </t>
  </si>
  <si>
    <t>Mental and behavioural disorders</t>
  </si>
  <si>
    <t>5.</t>
  </si>
  <si>
    <t>ภาวะแปรปรวนทางจิตและพฤติกรรม</t>
  </si>
  <si>
    <t>Endocrine, nutritional and metabolic diseases</t>
  </si>
  <si>
    <t>4.</t>
  </si>
  <si>
    <t>โรคเกี่ยวกับต่อมไร้ท่อ โภชนาการ และเมตะบอลิสัม</t>
  </si>
  <si>
    <t>involving the immune mechanism</t>
  </si>
  <si>
    <t xml:space="preserve">  เกี่ยวกับภูมิคุ้มกัน</t>
  </si>
  <si>
    <t xml:space="preserve">Diseases of the blood and blood forming organs and certain disorder </t>
  </si>
  <si>
    <t>3.</t>
  </si>
  <si>
    <t>โรคเลือดและอวัยวะสร้างเลือด และความผิดปกติ</t>
  </si>
  <si>
    <t>Neoplasms</t>
  </si>
  <si>
    <t>2.</t>
  </si>
  <si>
    <t>เนื้องอก (รวมมะเร็ง)</t>
  </si>
  <si>
    <t>Certain Infectious and parasitic diseases</t>
  </si>
  <si>
    <t>1.</t>
  </si>
  <si>
    <t>โรคติดเชื้อและปรสิต</t>
  </si>
  <si>
    <t>Total</t>
  </si>
  <si>
    <t>รวมยอด</t>
  </si>
  <si>
    <t>กลุ่มสาเหตุ</t>
  </si>
  <si>
    <t>Out- Patients According to 21 Groups of Cause from Health Service Units, Ministry of Public Health: 2009 - 2013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</si>
  <si>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2552 - 2556</t>
  </si>
</sst>
</file>

<file path=xl/styles.xml><?xml version="1.0" encoding="utf-8"?>
<styleSheet xmlns="http://schemas.openxmlformats.org/spreadsheetml/2006/main">
  <numFmts count="1">
    <numFmt numFmtId="187" formatCode="?,???,???"/>
  </numFmts>
  <fonts count="1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0"/>
      <color indexed="8"/>
      <name val="MS Sans Serif"/>
      <family val="2"/>
      <charset val="222"/>
    </font>
    <font>
      <sz val="13"/>
      <name val="TH SarabunPSK"/>
      <family val="2"/>
    </font>
    <font>
      <sz val="11.5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58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49" fontId="2" fillId="0" borderId="0" xfId="1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49" fontId="2" fillId="0" borderId="1" xfId="1" applyNumberFormat="1" applyFont="1" applyBorder="1"/>
    <xf numFmtId="0" fontId="5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/>
    </xf>
    <xf numFmtId="0" fontId="2" fillId="0" borderId="0" xfId="0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87" fontId="2" fillId="0" borderId="4" xfId="2" applyNumberFormat="1" applyFont="1" applyBorder="1" applyAlignment="1">
      <alignment horizontal="center" vertical="center"/>
    </xf>
    <xf numFmtId="187" fontId="2" fillId="0" borderId="5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187" fontId="10" fillId="0" borderId="4" xfId="2" applyNumberFormat="1" applyFont="1" applyBorder="1" applyAlignment="1">
      <alignment horizontal="center"/>
    </xf>
    <xf numFmtId="187" fontId="10" fillId="0" borderId="5" xfId="2" applyNumberFormat="1" applyFont="1" applyBorder="1" applyAlignment="1">
      <alignment horizontal="center"/>
    </xf>
  </cellXfs>
  <cellStyles count="3">
    <cellStyle name="Normal" xfId="0" builtinId="0"/>
    <cellStyle name="Normal 2" xfId="2"/>
    <cellStyle name="Normal_นอก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47</xdr:row>
      <xdr:rowOff>0</xdr:rowOff>
    </xdr:from>
    <xdr:to>
      <xdr:col>18</xdr:col>
      <xdr:colOff>152400</xdr:colOff>
      <xdr:row>47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039475" y="1356360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18</xdr:col>
      <xdr:colOff>76200</xdr:colOff>
      <xdr:row>47</xdr:row>
      <xdr:rowOff>0</xdr:rowOff>
    </xdr:from>
    <xdr:to>
      <xdr:col>18</xdr:col>
      <xdr:colOff>152400</xdr:colOff>
      <xdr:row>47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049000" y="135636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683"/>
  <sheetViews>
    <sheetView showGridLines="0" tabSelected="1" topLeftCell="A14" zoomScaleNormal="100" workbookViewId="0">
      <selection activeCell="A31" sqref="A31:D32"/>
    </sheetView>
  </sheetViews>
  <sheetFormatPr defaultRowHeight="18.75"/>
  <cols>
    <col min="1" max="1" width="2.5703125" style="2" customWidth="1"/>
    <col min="2" max="2" width="6.140625" style="2" customWidth="1"/>
    <col min="3" max="3" width="4.5703125" style="2" customWidth="1"/>
    <col min="4" max="4" width="30.140625" style="2" customWidth="1"/>
    <col min="5" max="5" width="8.7109375" style="2" customWidth="1"/>
    <col min="6" max="6" width="1.7109375" style="2" customWidth="1"/>
    <col min="7" max="7" width="8.7109375" style="2" customWidth="1"/>
    <col min="8" max="8" width="1.7109375" style="2" customWidth="1"/>
    <col min="9" max="9" width="8.7109375" style="2" customWidth="1"/>
    <col min="10" max="10" width="1.7109375" style="2" customWidth="1"/>
    <col min="11" max="11" width="8.7109375" style="2" customWidth="1"/>
    <col min="12" max="12" width="1.7109375" style="2" customWidth="1"/>
    <col min="13" max="13" width="8.7109375" style="2" customWidth="1"/>
    <col min="14" max="14" width="1.7109375" style="2" customWidth="1"/>
    <col min="15" max="15" width="1" style="2" customWidth="1"/>
    <col min="16" max="16" width="2.5703125" style="2" customWidth="1"/>
    <col min="17" max="17" width="1.28515625" style="2" customWidth="1"/>
    <col min="18" max="18" width="44.5703125" style="2" customWidth="1"/>
    <col min="19" max="19" width="2.28515625" style="1" customWidth="1"/>
    <col min="20" max="20" width="4.140625" style="1" customWidth="1"/>
    <col min="21" max="16384" width="9.140625" style="1"/>
  </cols>
  <sheetData>
    <row r="1" spans="1:18" s="47" customFormat="1">
      <c r="A1" s="48"/>
      <c r="B1" s="48" t="s">
        <v>43</v>
      </c>
      <c r="C1" s="49">
        <v>5.0999999999999996</v>
      </c>
      <c r="D1" s="48" t="s">
        <v>89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s="5" customFormat="1">
      <c r="A2" s="50"/>
      <c r="B2" s="48" t="s">
        <v>41</v>
      </c>
      <c r="C2" s="49">
        <v>5.0999999999999996</v>
      </c>
      <c r="D2" s="48" t="s">
        <v>88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s="47" customFormat="1" ht="6" customHeight="1">
      <c r="A3" s="48"/>
      <c r="B3" s="48"/>
      <c r="C3" s="49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s="10" customFormat="1" ht="22.5" customHeight="1">
      <c r="A4" s="43" t="s">
        <v>87</v>
      </c>
      <c r="B4" s="43"/>
      <c r="C4" s="43"/>
      <c r="D4" s="43"/>
      <c r="E4" s="46">
        <v>2552</v>
      </c>
      <c r="F4" s="45"/>
      <c r="G4" s="46">
        <v>2553</v>
      </c>
      <c r="H4" s="45"/>
      <c r="I4" s="46">
        <v>2554</v>
      </c>
      <c r="J4" s="45"/>
      <c r="K4" s="46">
        <v>2555</v>
      </c>
      <c r="L4" s="45"/>
      <c r="M4" s="46">
        <v>2556</v>
      </c>
      <c r="N4" s="45"/>
      <c r="O4" s="44"/>
      <c r="P4" s="43" t="s">
        <v>39</v>
      </c>
      <c r="Q4" s="43"/>
      <c r="R4" s="43"/>
    </row>
    <row r="5" spans="1:18" s="10" customFormat="1" ht="22.5" customHeight="1">
      <c r="A5" s="38"/>
      <c r="B5" s="38"/>
      <c r="C5" s="38"/>
      <c r="D5" s="38"/>
      <c r="E5" s="41" t="s">
        <v>38</v>
      </c>
      <c r="F5" s="42"/>
      <c r="G5" s="41" t="s">
        <v>37</v>
      </c>
      <c r="H5" s="42"/>
      <c r="I5" s="41" t="s">
        <v>36</v>
      </c>
      <c r="J5" s="40"/>
      <c r="K5" s="41" t="s">
        <v>35</v>
      </c>
      <c r="L5" s="40"/>
      <c r="M5" s="41" t="s">
        <v>34</v>
      </c>
      <c r="N5" s="40"/>
      <c r="O5" s="39"/>
      <c r="P5" s="38"/>
      <c r="Q5" s="38"/>
      <c r="R5" s="38"/>
    </row>
    <row r="6" spans="1:18" s="10" customFormat="1" ht="3" customHeight="1">
      <c r="A6" s="32"/>
      <c r="B6" s="32"/>
      <c r="C6" s="32"/>
      <c r="D6" s="32"/>
      <c r="E6" s="37"/>
      <c r="F6" s="36"/>
      <c r="G6" s="35"/>
      <c r="H6" s="34"/>
      <c r="I6" s="35"/>
      <c r="J6" s="34"/>
      <c r="K6" s="35"/>
      <c r="L6" s="34"/>
      <c r="M6" s="35"/>
      <c r="N6" s="34"/>
      <c r="O6" s="33"/>
      <c r="P6" s="32"/>
      <c r="Q6" s="32"/>
      <c r="R6" s="32"/>
    </row>
    <row r="7" spans="1:18" s="10" customFormat="1" ht="27" customHeight="1">
      <c r="A7" s="54" t="s">
        <v>86</v>
      </c>
      <c r="B7" s="54"/>
      <c r="C7" s="54"/>
      <c r="D7" s="54"/>
      <c r="E7" s="57">
        <f>SUM(E8:E21,E34:E44)</f>
        <v>1455839</v>
      </c>
      <c r="F7" s="56"/>
      <c r="G7" s="57">
        <f>SUM(G8:G21,G34:G44)</f>
        <v>1223801</v>
      </c>
      <c r="H7" s="56"/>
      <c r="I7" s="57">
        <f>SUM(I8:I21,I34:I44)</f>
        <v>1349710</v>
      </c>
      <c r="J7" s="56"/>
      <c r="K7" s="57">
        <f>SUM(K8:K21,K34:K44)</f>
        <v>1209293</v>
      </c>
      <c r="L7" s="56"/>
      <c r="M7" s="57">
        <f>SUM(M8:M21,M34:M44)</f>
        <v>1336503</v>
      </c>
      <c r="N7" s="56"/>
      <c r="O7" s="55"/>
      <c r="P7" s="54" t="s">
        <v>85</v>
      </c>
      <c r="Q7" s="54"/>
      <c r="R7" s="54"/>
    </row>
    <row r="8" spans="1:18" s="18" customFormat="1" ht="27.75" customHeight="1">
      <c r="A8" s="21" t="s">
        <v>83</v>
      </c>
      <c r="B8" s="20" t="s">
        <v>84</v>
      </c>
      <c r="C8" s="52"/>
      <c r="D8" s="52"/>
      <c r="E8" s="31">
        <v>84234</v>
      </c>
      <c r="F8" s="30"/>
      <c r="G8" s="31">
        <v>57233</v>
      </c>
      <c r="H8" s="30"/>
      <c r="I8" s="31">
        <v>62324</v>
      </c>
      <c r="J8" s="30"/>
      <c r="K8" s="31">
        <v>55298</v>
      </c>
      <c r="L8" s="30"/>
      <c r="M8" s="31">
        <v>57863</v>
      </c>
      <c r="N8" s="30"/>
      <c r="O8" s="52"/>
      <c r="P8" s="21" t="s">
        <v>83</v>
      </c>
      <c r="Q8" s="20" t="s">
        <v>82</v>
      </c>
      <c r="R8" s="20"/>
    </row>
    <row r="9" spans="1:18" s="18" customFormat="1" ht="27.75" customHeight="1">
      <c r="A9" s="21" t="s">
        <v>80</v>
      </c>
      <c r="B9" s="20" t="s">
        <v>81</v>
      </c>
      <c r="C9" s="52"/>
      <c r="D9" s="52"/>
      <c r="E9" s="31">
        <v>6475</v>
      </c>
      <c r="F9" s="30"/>
      <c r="G9" s="31">
        <v>5827</v>
      </c>
      <c r="H9" s="30"/>
      <c r="I9" s="31">
        <v>6859</v>
      </c>
      <c r="J9" s="30"/>
      <c r="K9" s="31">
        <v>6576</v>
      </c>
      <c r="L9" s="30"/>
      <c r="M9" s="31">
        <v>5689</v>
      </c>
      <c r="N9" s="30"/>
      <c r="O9" s="52"/>
      <c r="P9" s="21" t="s">
        <v>80</v>
      </c>
      <c r="Q9" s="20" t="s">
        <v>79</v>
      </c>
      <c r="R9" s="20"/>
    </row>
    <row r="10" spans="1:18" s="18" customFormat="1" ht="27.75" customHeight="1">
      <c r="A10" s="21" t="s">
        <v>77</v>
      </c>
      <c r="B10" s="20" t="s">
        <v>78</v>
      </c>
      <c r="C10" s="52"/>
      <c r="D10" s="52"/>
      <c r="E10" s="31"/>
      <c r="F10" s="30"/>
      <c r="G10" s="31"/>
      <c r="H10" s="30"/>
      <c r="I10" s="31"/>
      <c r="J10" s="30"/>
      <c r="K10" s="31"/>
      <c r="L10" s="30"/>
      <c r="M10" s="31"/>
      <c r="N10" s="30"/>
      <c r="O10" s="52"/>
      <c r="P10" s="21" t="s">
        <v>77</v>
      </c>
      <c r="Q10" s="20" t="s">
        <v>76</v>
      </c>
      <c r="R10" s="20"/>
    </row>
    <row r="11" spans="1:18" s="18" customFormat="1" ht="27.75" customHeight="1">
      <c r="A11" s="53"/>
      <c r="B11" s="53" t="s">
        <v>75</v>
      </c>
      <c r="C11" s="52"/>
      <c r="D11" s="52"/>
      <c r="E11" s="31">
        <v>5413</v>
      </c>
      <c r="F11" s="30"/>
      <c r="G11" s="31">
        <v>5649</v>
      </c>
      <c r="H11" s="30"/>
      <c r="I11" s="31">
        <v>6098</v>
      </c>
      <c r="J11" s="30"/>
      <c r="K11" s="31">
        <v>7132</v>
      </c>
      <c r="L11" s="30"/>
      <c r="M11" s="31">
        <v>7474</v>
      </c>
      <c r="N11" s="30"/>
      <c r="O11" s="52"/>
      <c r="P11" s="21"/>
      <c r="Q11" s="20"/>
      <c r="R11" s="20" t="s">
        <v>74</v>
      </c>
    </row>
    <row r="12" spans="1:18" s="18" customFormat="1" ht="27.75" customHeight="1">
      <c r="A12" s="21" t="s">
        <v>72</v>
      </c>
      <c r="B12" s="20" t="s">
        <v>73</v>
      </c>
      <c r="C12" s="52"/>
      <c r="D12" s="52"/>
      <c r="E12" s="31">
        <v>109945</v>
      </c>
      <c r="F12" s="30"/>
      <c r="G12" s="31">
        <v>109830</v>
      </c>
      <c r="H12" s="30"/>
      <c r="I12" s="31">
        <v>153618</v>
      </c>
      <c r="J12" s="30"/>
      <c r="K12" s="31">
        <v>158772</v>
      </c>
      <c r="L12" s="30"/>
      <c r="M12" s="31">
        <v>179867</v>
      </c>
      <c r="N12" s="30"/>
      <c r="O12" s="52"/>
      <c r="P12" s="21" t="s">
        <v>72</v>
      </c>
      <c r="Q12" s="20" t="s">
        <v>71</v>
      </c>
      <c r="R12" s="20"/>
    </row>
    <row r="13" spans="1:18" s="18" customFormat="1" ht="27.75" customHeight="1">
      <c r="A13" s="21" t="s">
        <v>69</v>
      </c>
      <c r="B13" s="20" t="s">
        <v>70</v>
      </c>
      <c r="C13" s="52"/>
      <c r="D13" s="52"/>
      <c r="E13" s="31">
        <v>24972</v>
      </c>
      <c r="F13" s="30"/>
      <c r="G13" s="31">
        <v>39052</v>
      </c>
      <c r="H13" s="30"/>
      <c r="I13" s="31">
        <v>20948</v>
      </c>
      <c r="J13" s="30"/>
      <c r="K13" s="31">
        <v>39315</v>
      </c>
      <c r="L13" s="30"/>
      <c r="M13" s="31">
        <v>35021</v>
      </c>
      <c r="N13" s="30"/>
      <c r="O13" s="52"/>
      <c r="P13" s="21" t="s">
        <v>69</v>
      </c>
      <c r="Q13" s="20" t="s">
        <v>68</v>
      </c>
      <c r="R13" s="20"/>
    </row>
    <row r="14" spans="1:18" s="18" customFormat="1" ht="27.75" customHeight="1">
      <c r="A14" s="21" t="s">
        <v>66</v>
      </c>
      <c r="B14" s="20" t="s">
        <v>67</v>
      </c>
      <c r="C14" s="52"/>
      <c r="D14" s="52"/>
      <c r="E14" s="31">
        <v>24623</v>
      </c>
      <c r="F14" s="30"/>
      <c r="G14" s="31">
        <v>27768</v>
      </c>
      <c r="H14" s="30"/>
      <c r="I14" s="31">
        <v>27453</v>
      </c>
      <c r="J14" s="30"/>
      <c r="K14" s="31">
        <v>24878</v>
      </c>
      <c r="L14" s="30"/>
      <c r="M14" s="31">
        <v>24782</v>
      </c>
      <c r="N14" s="30"/>
      <c r="O14" s="52"/>
      <c r="P14" s="21" t="s">
        <v>66</v>
      </c>
      <c r="Q14" s="20" t="s">
        <v>65</v>
      </c>
      <c r="R14" s="20"/>
    </row>
    <row r="15" spans="1:18" s="18" customFormat="1" ht="27.75" customHeight="1">
      <c r="A15" s="21" t="s">
        <v>63</v>
      </c>
      <c r="B15" s="20" t="s">
        <v>64</v>
      </c>
      <c r="C15" s="52"/>
      <c r="D15" s="52"/>
      <c r="E15" s="31">
        <v>29288</v>
      </c>
      <c r="F15" s="30"/>
      <c r="G15" s="31">
        <v>22201</v>
      </c>
      <c r="H15" s="30"/>
      <c r="I15" s="31">
        <v>30461</v>
      </c>
      <c r="J15" s="30"/>
      <c r="K15" s="31">
        <v>27774</v>
      </c>
      <c r="L15" s="30"/>
      <c r="M15" s="31">
        <v>28299</v>
      </c>
      <c r="N15" s="30"/>
      <c r="O15" s="52"/>
      <c r="P15" s="21" t="s">
        <v>63</v>
      </c>
      <c r="Q15" s="20" t="s">
        <v>62</v>
      </c>
      <c r="R15" s="20"/>
    </row>
    <row r="16" spans="1:18" s="18" customFormat="1" ht="27.75" customHeight="1">
      <c r="A16" s="21" t="s">
        <v>60</v>
      </c>
      <c r="B16" s="20" t="s">
        <v>61</v>
      </c>
      <c r="C16" s="52"/>
      <c r="D16" s="52"/>
      <c r="E16" s="31">
        <v>10399</v>
      </c>
      <c r="F16" s="30"/>
      <c r="G16" s="31">
        <v>9481</v>
      </c>
      <c r="H16" s="30"/>
      <c r="I16" s="31">
        <v>9925</v>
      </c>
      <c r="J16" s="30"/>
      <c r="K16" s="31">
        <v>7765</v>
      </c>
      <c r="L16" s="30"/>
      <c r="M16" s="31">
        <v>7676</v>
      </c>
      <c r="N16" s="30"/>
      <c r="O16" s="52"/>
      <c r="P16" s="21" t="s">
        <v>60</v>
      </c>
      <c r="Q16" s="20" t="s">
        <v>59</v>
      </c>
      <c r="R16" s="20"/>
    </row>
    <row r="17" spans="1:19" s="18" customFormat="1" ht="27.75" customHeight="1">
      <c r="A17" s="21" t="s">
        <v>57</v>
      </c>
      <c r="B17" s="20" t="s">
        <v>58</v>
      </c>
      <c r="C17" s="52"/>
      <c r="D17" s="52"/>
      <c r="E17" s="31">
        <v>131084</v>
      </c>
      <c r="F17" s="30"/>
      <c r="G17" s="31">
        <v>121953</v>
      </c>
      <c r="H17" s="30"/>
      <c r="I17" s="31">
        <v>162434</v>
      </c>
      <c r="J17" s="30"/>
      <c r="K17" s="31">
        <v>162282</v>
      </c>
      <c r="L17" s="30"/>
      <c r="M17" s="31">
        <v>195412</v>
      </c>
      <c r="N17" s="30"/>
      <c r="O17" s="52"/>
      <c r="P17" s="21" t="s">
        <v>57</v>
      </c>
      <c r="Q17" s="20" t="s">
        <v>56</v>
      </c>
      <c r="R17" s="20"/>
    </row>
    <row r="18" spans="1:19" s="18" customFormat="1" ht="27.75" customHeight="1">
      <c r="A18" s="21" t="s">
        <v>54</v>
      </c>
      <c r="B18" s="20" t="s">
        <v>55</v>
      </c>
      <c r="C18" s="52"/>
      <c r="D18" s="52"/>
      <c r="E18" s="31">
        <v>304374</v>
      </c>
      <c r="F18" s="30"/>
      <c r="G18" s="31">
        <v>233355</v>
      </c>
      <c r="H18" s="30"/>
      <c r="I18" s="31">
        <v>281071</v>
      </c>
      <c r="J18" s="30"/>
      <c r="K18" s="31">
        <v>181130</v>
      </c>
      <c r="L18" s="30"/>
      <c r="M18" s="31">
        <v>203714</v>
      </c>
      <c r="N18" s="30"/>
      <c r="O18" s="52"/>
      <c r="P18" s="21" t="s">
        <v>54</v>
      </c>
      <c r="Q18" s="20" t="s">
        <v>53</v>
      </c>
      <c r="R18" s="20"/>
    </row>
    <row r="19" spans="1:19" s="18" customFormat="1" ht="27.75" customHeight="1">
      <c r="A19" s="21" t="s">
        <v>51</v>
      </c>
      <c r="B19" s="20" t="s">
        <v>52</v>
      </c>
      <c r="C19" s="52"/>
      <c r="D19" s="52"/>
      <c r="E19" s="31">
        <v>149996</v>
      </c>
      <c r="F19" s="30"/>
      <c r="G19" s="31">
        <v>135020</v>
      </c>
      <c r="H19" s="30"/>
      <c r="I19" s="31">
        <v>166458</v>
      </c>
      <c r="J19" s="30"/>
      <c r="K19" s="31">
        <v>142585</v>
      </c>
      <c r="L19" s="30"/>
      <c r="M19" s="31">
        <v>152272</v>
      </c>
      <c r="N19" s="30"/>
      <c r="O19" s="52"/>
      <c r="P19" s="21" t="s">
        <v>51</v>
      </c>
      <c r="Q19" s="20" t="s">
        <v>50</v>
      </c>
      <c r="R19" s="20"/>
    </row>
    <row r="20" spans="1:19" s="18" customFormat="1" ht="27.75" customHeight="1">
      <c r="A20" s="21" t="s">
        <v>48</v>
      </c>
      <c r="B20" s="20" t="s">
        <v>49</v>
      </c>
      <c r="C20" s="29"/>
      <c r="D20" s="29"/>
      <c r="E20" s="31">
        <v>51359</v>
      </c>
      <c r="F20" s="30"/>
      <c r="G20" s="31">
        <v>39928</v>
      </c>
      <c r="H20" s="30"/>
      <c r="I20" s="31">
        <v>41577</v>
      </c>
      <c r="J20" s="30"/>
      <c r="K20" s="31">
        <v>34468</v>
      </c>
      <c r="L20" s="30"/>
      <c r="M20" s="31">
        <v>37705</v>
      </c>
      <c r="N20" s="30"/>
      <c r="O20" s="52"/>
      <c r="P20" s="21" t="s">
        <v>48</v>
      </c>
      <c r="Q20" s="20" t="s">
        <v>47</v>
      </c>
      <c r="R20" s="20"/>
      <c r="S20" s="26"/>
    </row>
    <row r="21" spans="1:19" s="18" customFormat="1" ht="27.75" customHeight="1">
      <c r="A21" s="21" t="s">
        <v>45</v>
      </c>
      <c r="B21" s="20" t="s">
        <v>46</v>
      </c>
      <c r="C21" s="29"/>
      <c r="D21" s="29"/>
      <c r="E21" s="31">
        <v>153125</v>
      </c>
      <c r="F21" s="30"/>
      <c r="G21" s="31">
        <v>124553</v>
      </c>
      <c r="H21" s="30"/>
      <c r="I21" s="31">
        <v>148936</v>
      </c>
      <c r="J21" s="30"/>
      <c r="K21" s="31">
        <v>121819</v>
      </c>
      <c r="L21" s="30"/>
      <c r="M21" s="31">
        <v>140916</v>
      </c>
      <c r="N21" s="30"/>
      <c r="O21" s="52"/>
      <c r="P21" s="21" t="s">
        <v>45</v>
      </c>
      <c r="Q21" s="20" t="s">
        <v>44</v>
      </c>
      <c r="R21" s="20"/>
      <c r="S21" s="26"/>
    </row>
    <row r="22" spans="1:19" s="18" customFormat="1" ht="4.5" customHeight="1">
      <c r="A22" s="25"/>
      <c r="B22" s="28"/>
      <c r="C22" s="27"/>
      <c r="D22" s="27"/>
      <c r="E22" s="22"/>
      <c r="F22" s="22"/>
      <c r="G22" s="51"/>
      <c r="H22" s="51"/>
      <c r="I22" s="51"/>
      <c r="J22" s="51"/>
      <c r="K22" s="51"/>
      <c r="L22" s="51"/>
      <c r="M22" s="22"/>
      <c r="N22" s="22"/>
      <c r="O22" s="22"/>
      <c r="P22" s="25"/>
      <c r="Q22" s="28"/>
      <c r="R22" s="28"/>
      <c r="S22" s="26"/>
    </row>
    <row r="23" spans="1:19" s="18" customFormat="1" ht="8.25" customHeight="1">
      <c r="A23" s="25"/>
      <c r="B23" s="28"/>
      <c r="C23" s="27"/>
      <c r="D23" s="27"/>
      <c r="E23" s="27"/>
      <c r="F23" s="27"/>
      <c r="G23" s="22"/>
      <c r="H23" s="22"/>
      <c r="I23" s="22"/>
      <c r="J23" s="22"/>
      <c r="K23" s="22"/>
      <c r="L23" s="22"/>
      <c r="M23" s="22"/>
      <c r="N23" s="22"/>
      <c r="O23" s="22"/>
      <c r="P23" s="25"/>
      <c r="Q23" s="28"/>
      <c r="R23" s="28"/>
      <c r="S23" s="26"/>
    </row>
    <row r="24" spans="1:19" s="18" customFormat="1" ht="8.25" customHeight="1">
      <c r="A24" s="25"/>
      <c r="B24" s="28"/>
      <c r="C24" s="27"/>
      <c r="D24" s="27"/>
      <c r="E24" s="27"/>
      <c r="F24" s="27"/>
      <c r="G24" s="22"/>
      <c r="H24" s="22"/>
      <c r="I24" s="22"/>
      <c r="J24" s="22"/>
      <c r="K24" s="22"/>
      <c r="L24" s="22"/>
      <c r="M24" s="22"/>
      <c r="N24" s="22"/>
      <c r="O24" s="22"/>
      <c r="P24" s="25"/>
      <c r="Q24" s="28"/>
      <c r="R24" s="28"/>
      <c r="S24" s="26"/>
    </row>
    <row r="25" spans="1:19" s="18" customFormat="1" ht="18.75" customHeight="1">
      <c r="A25" s="25"/>
      <c r="B25" s="28"/>
      <c r="C25" s="27"/>
      <c r="D25" s="27"/>
      <c r="E25" s="27"/>
      <c r="F25" s="27"/>
      <c r="G25" s="22"/>
      <c r="H25" s="22"/>
      <c r="I25" s="22"/>
      <c r="J25" s="22"/>
      <c r="K25" s="22"/>
      <c r="L25" s="22"/>
      <c r="M25" s="22"/>
      <c r="N25" s="22"/>
      <c r="O25" s="22"/>
      <c r="P25" s="25"/>
      <c r="Q25" s="28"/>
      <c r="R25" s="28"/>
      <c r="S25" s="26"/>
    </row>
    <row r="26" spans="1:19" s="18" customFormat="1" ht="18.75" customHeight="1">
      <c r="A26" s="25"/>
      <c r="B26" s="28"/>
      <c r="C26" s="27"/>
      <c r="D26" s="27"/>
      <c r="E26" s="27"/>
      <c r="F26" s="27"/>
      <c r="G26" s="22"/>
      <c r="H26" s="22"/>
      <c r="I26" s="22"/>
      <c r="J26" s="22"/>
      <c r="K26" s="22"/>
      <c r="L26" s="22"/>
      <c r="M26" s="22"/>
      <c r="N26" s="22"/>
      <c r="O26" s="22"/>
      <c r="P26" s="25"/>
      <c r="Q26" s="28"/>
      <c r="R26" s="28"/>
      <c r="S26" s="26"/>
    </row>
    <row r="27" spans="1:19" s="18" customFormat="1" ht="18.75" customHeight="1">
      <c r="A27" s="25"/>
      <c r="B27" s="28"/>
      <c r="C27" s="27"/>
      <c r="D27" s="27"/>
      <c r="E27" s="27"/>
      <c r="F27" s="27"/>
      <c r="G27" s="22"/>
      <c r="H27" s="22"/>
      <c r="I27" s="22"/>
      <c r="J27" s="22"/>
      <c r="K27" s="22"/>
      <c r="L27" s="22"/>
      <c r="M27" s="22"/>
      <c r="N27" s="22"/>
      <c r="O27" s="22"/>
      <c r="P27" s="25"/>
      <c r="Q27" s="28"/>
      <c r="R27" s="28"/>
      <c r="S27" s="26"/>
    </row>
    <row r="28" spans="1:19" s="47" customFormat="1">
      <c r="A28" s="48"/>
      <c r="B28" s="48" t="s">
        <v>43</v>
      </c>
      <c r="C28" s="49">
        <v>5.0999999999999996</v>
      </c>
      <c r="D28" s="48" t="s">
        <v>42</v>
      </c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  <row r="29" spans="1:19" s="5" customFormat="1">
      <c r="A29" s="50"/>
      <c r="B29" s="48" t="s">
        <v>41</v>
      </c>
      <c r="C29" s="49">
        <v>5.0999999999999996</v>
      </c>
      <c r="D29" s="48" t="s">
        <v>40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9" s="47" customFormat="1" ht="6" customHeight="1">
      <c r="A30" s="48"/>
      <c r="B30" s="48"/>
      <c r="C30" s="49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</row>
    <row r="31" spans="1:19" s="10" customFormat="1" ht="22.5" customHeight="1">
      <c r="A31" s="43"/>
      <c r="B31" s="43"/>
      <c r="C31" s="43"/>
      <c r="D31" s="43"/>
      <c r="E31" s="46">
        <v>2552</v>
      </c>
      <c r="F31" s="45"/>
      <c r="G31" s="46">
        <v>2553</v>
      </c>
      <c r="H31" s="45"/>
      <c r="I31" s="46">
        <v>2554</v>
      </c>
      <c r="J31" s="45"/>
      <c r="K31" s="46">
        <v>2555</v>
      </c>
      <c r="L31" s="45"/>
      <c r="M31" s="46">
        <v>2556</v>
      </c>
      <c r="N31" s="45"/>
      <c r="O31" s="44"/>
      <c r="P31" s="43" t="s">
        <v>39</v>
      </c>
      <c r="Q31" s="43"/>
      <c r="R31" s="43"/>
    </row>
    <row r="32" spans="1:19" s="10" customFormat="1" ht="22.5" customHeight="1">
      <c r="A32" s="38"/>
      <c r="B32" s="38"/>
      <c r="C32" s="38"/>
      <c r="D32" s="38"/>
      <c r="E32" s="41" t="s">
        <v>38</v>
      </c>
      <c r="F32" s="42"/>
      <c r="G32" s="41" t="s">
        <v>37</v>
      </c>
      <c r="H32" s="42"/>
      <c r="I32" s="41" t="s">
        <v>36</v>
      </c>
      <c r="J32" s="40"/>
      <c r="K32" s="41" t="s">
        <v>35</v>
      </c>
      <c r="L32" s="40"/>
      <c r="M32" s="41" t="s">
        <v>34</v>
      </c>
      <c r="N32" s="40"/>
      <c r="O32" s="39"/>
      <c r="P32" s="38"/>
      <c r="Q32" s="38"/>
      <c r="R32" s="38"/>
    </row>
    <row r="33" spans="1:19" s="10" customFormat="1" ht="3" customHeight="1">
      <c r="A33" s="32"/>
      <c r="B33" s="32"/>
      <c r="C33" s="32"/>
      <c r="D33" s="32"/>
      <c r="E33" s="37"/>
      <c r="F33" s="36"/>
      <c r="G33" s="35"/>
      <c r="H33" s="34"/>
      <c r="I33" s="35"/>
      <c r="J33" s="34"/>
      <c r="K33" s="35"/>
      <c r="L33" s="34"/>
      <c r="M33" s="35"/>
      <c r="N33" s="34"/>
      <c r="O33" s="33"/>
      <c r="P33" s="32"/>
      <c r="Q33" s="32"/>
      <c r="R33" s="32"/>
    </row>
    <row r="34" spans="1:19" s="18" customFormat="1" ht="27.75" customHeight="1">
      <c r="A34" s="21" t="s">
        <v>32</v>
      </c>
      <c r="B34" s="20" t="s">
        <v>33</v>
      </c>
      <c r="C34" s="29"/>
      <c r="D34" s="29"/>
      <c r="E34" s="31">
        <v>28670</v>
      </c>
      <c r="F34" s="30"/>
      <c r="G34" s="31">
        <v>25776</v>
      </c>
      <c r="H34" s="30"/>
      <c r="I34" s="31">
        <v>32042</v>
      </c>
      <c r="J34" s="30"/>
      <c r="K34" s="31">
        <v>30872</v>
      </c>
      <c r="L34" s="30"/>
      <c r="M34" s="31">
        <v>32378</v>
      </c>
      <c r="N34" s="30"/>
      <c r="O34" s="22"/>
      <c r="P34" s="21" t="s">
        <v>32</v>
      </c>
      <c r="Q34" s="20" t="s">
        <v>31</v>
      </c>
      <c r="R34" s="20"/>
      <c r="S34" s="26"/>
    </row>
    <row r="35" spans="1:19" s="18" customFormat="1" ht="25.5" customHeight="1">
      <c r="A35" s="21" t="s">
        <v>29</v>
      </c>
      <c r="B35" s="20" t="s">
        <v>30</v>
      </c>
      <c r="C35" s="29"/>
      <c r="D35" s="29"/>
      <c r="E35" s="31">
        <v>6606</v>
      </c>
      <c r="F35" s="30"/>
      <c r="G35" s="31">
        <v>4687</v>
      </c>
      <c r="H35" s="30"/>
      <c r="I35" s="31">
        <v>5435</v>
      </c>
      <c r="J35" s="30"/>
      <c r="K35" s="31">
        <v>6904</v>
      </c>
      <c r="L35" s="30"/>
      <c r="M35" s="31">
        <v>4565</v>
      </c>
      <c r="N35" s="30"/>
      <c r="O35" s="22"/>
      <c r="P35" s="21" t="s">
        <v>29</v>
      </c>
      <c r="Q35" s="20" t="s">
        <v>28</v>
      </c>
      <c r="R35" s="20"/>
      <c r="S35" s="26"/>
    </row>
    <row r="36" spans="1:19" s="18" customFormat="1" ht="26.25" customHeight="1">
      <c r="A36" s="21" t="s">
        <v>25</v>
      </c>
      <c r="B36" s="20" t="s">
        <v>27</v>
      </c>
      <c r="C36" s="29"/>
      <c r="D36" s="29"/>
      <c r="E36" s="31"/>
      <c r="F36" s="30"/>
      <c r="G36" s="31"/>
      <c r="H36" s="30"/>
      <c r="I36" s="31"/>
      <c r="J36" s="30"/>
      <c r="K36" s="31"/>
      <c r="L36" s="30"/>
      <c r="M36" s="31"/>
      <c r="N36" s="30"/>
      <c r="O36" s="22"/>
      <c r="P36" s="21"/>
      <c r="Q36" s="20"/>
      <c r="R36" s="20"/>
      <c r="S36" s="26"/>
    </row>
    <row r="37" spans="1:19" s="18" customFormat="1" ht="23.25" customHeight="1">
      <c r="A37" s="21"/>
      <c r="B37" s="20" t="s">
        <v>26</v>
      </c>
      <c r="C37" s="29"/>
      <c r="D37" s="29"/>
      <c r="E37" s="31">
        <v>890</v>
      </c>
      <c r="F37" s="30"/>
      <c r="G37" s="31">
        <v>807</v>
      </c>
      <c r="H37" s="30"/>
      <c r="I37" s="31">
        <v>780</v>
      </c>
      <c r="J37" s="30"/>
      <c r="K37" s="31">
        <v>633</v>
      </c>
      <c r="L37" s="30"/>
      <c r="M37" s="31">
        <v>228</v>
      </c>
      <c r="N37" s="30"/>
      <c r="O37" s="22"/>
      <c r="P37" s="21" t="s">
        <v>25</v>
      </c>
      <c r="Q37" s="20" t="s">
        <v>24</v>
      </c>
      <c r="R37" s="20"/>
      <c r="S37" s="26"/>
    </row>
    <row r="38" spans="1:19" s="18" customFormat="1" ht="27.75" customHeight="1">
      <c r="A38" s="21" t="s">
        <v>22</v>
      </c>
      <c r="B38" s="20" t="s">
        <v>23</v>
      </c>
      <c r="C38" s="29"/>
      <c r="D38" s="29"/>
      <c r="E38" s="31"/>
      <c r="F38" s="30"/>
      <c r="G38" s="31"/>
      <c r="H38" s="30"/>
      <c r="I38" s="31"/>
      <c r="J38" s="30"/>
      <c r="K38" s="31"/>
      <c r="L38" s="30"/>
      <c r="M38" s="31"/>
      <c r="N38" s="30"/>
      <c r="O38" s="22"/>
      <c r="P38" s="21" t="s">
        <v>22</v>
      </c>
      <c r="Q38" s="20" t="s">
        <v>21</v>
      </c>
      <c r="R38" s="20"/>
      <c r="S38" s="26"/>
    </row>
    <row r="39" spans="1:19" s="18" customFormat="1" ht="27.75" customHeight="1">
      <c r="A39" s="21"/>
      <c r="B39" s="20" t="s">
        <v>20</v>
      </c>
      <c r="C39" s="29"/>
      <c r="D39" s="29"/>
      <c r="E39" s="31">
        <v>2683</v>
      </c>
      <c r="F39" s="30"/>
      <c r="G39" s="31">
        <v>1239</v>
      </c>
      <c r="H39" s="30"/>
      <c r="I39" s="31">
        <v>1460</v>
      </c>
      <c r="J39" s="30"/>
      <c r="K39" s="31">
        <v>1259</v>
      </c>
      <c r="L39" s="30"/>
      <c r="M39" s="31">
        <v>974</v>
      </c>
      <c r="N39" s="30"/>
      <c r="O39" s="22"/>
      <c r="P39" s="21"/>
      <c r="Q39" s="20" t="s">
        <v>19</v>
      </c>
      <c r="R39" s="20"/>
      <c r="S39" s="26"/>
    </row>
    <row r="40" spans="1:19" s="18" customFormat="1" ht="27.75" customHeight="1">
      <c r="A40" s="21" t="s">
        <v>17</v>
      </c>
      <c r="B40" s="20" t="s">
        <v>18</v>
      </c>
      <c r="C40" s="29"/>
      <c r="D40" s="29"/>
      <c r="E40" s="31"/>
      <c r="F40" s="30"/>
      <c r="G40" s="31"/>
      <c r="H40" s="30"/>
      <c r="I40" s="31"/>
      <c r="J40" s="30"/>
      <c r="K40" s="31"/>
      <c r="L40" s="30"/>
      <c r="M40" s="31"/>
      <c r="N40" s="30"/>
      <c r="O40" s="22"/>
      <c r="P40" s="21" t="s">
        <v>17</v>
      </c>
      <c r="Q40" s="20" t="s">
        <v>16</v>
      </c>
      <c r="R40" s="20"/>
      <c r="S40" s="26"/>
    </row>
    <row r="41" spans="1:19" s="18" customFormat="1" ht="27.75" customHeight="1">
      <c r="A41" s="21"/>
      <c r="B41" s="20" t="s">
        <v>15</v>
      </c>
      <c r="C41" s="29"/>
      <c r="D41" s="29"/>
      <c r="E41" s="31">
        <v>184999</v>
      </c>
      <c r="F41" s="30"/>
      <c r="G41" s="31">
        <v>107545</v>
      </c>
      <c r="H41" s="30"/>
      <c r="I41" s="31">
        <v>131472</v>
      </c>
      <c r="J41" s="30"/>
      <c r="K41" s="31">
        <v>148278</v>
      </c>
      <c r="L41" s="30"/>
      <c r="M41" s="31">
        <v>172579</v>
      </c>
      <c r="N41" s="30"/>
      <c r="O41" s="22"/>
      <c r="P41" s="21"/>
      <c r="Q41" s="20"/>
      <c r="R41" s="20" t="s">
        <v>14</v>
      </c>
      <c r="S41" s="26"/>
    </row>
    <row r="42" spans="1:19" s="18" customFormat="1" ht="27.75" customHeight="1">
      <c r="A42" s="21" t="s">
        <v>12</v>
      </c>
      <c r="B42" s="20" t="s">
        <v>13</v>
      </c>
      <c r="C42" s="29"/>
      <c r="D42" s="29"/>
      <c r="E42" s="31">
        <v>10717</v>
      </c>
      <c r="F42" s="30"/>
      <c r="G42" s="31">
        <v>12144</v>
      </c>
      <c r="H42" s="30"/>
      <c r="I42" s="31">
        <v>862</v>
      </c>
      <c r="J42" s="30"/>
      <c r="K42" s="31">
        <v>903</v>
      </c>
      <c r="L42" s="30"/>
      <c r="M42" s="31">
        <v>767</v>
      </c>
      <c r="N42" s="30"/>
      <c r="O42" s="22"/>
      <c r="P42" s="21" t="s">
        <v>12</v>
      </c>
      <c r="Q42" s="20" t="s">
        <v>11</v>
      </c>
      <c r="R42" s="20"/>
      <c r="S42" s="26"/>
    </row>
    <row r="43" spans="1:19" s="18" customFormat="1" ht="27.75" customHeight="1">
      <c r="A43" s="21" t="s">
        <v>9</v>
      </c>
      <c r="B43" s="20" t="s">
        <v>10</v>
      </c>
      <c r="C43" s="29"/>
      <c r="D43" s="29"/>
      <c r="E43" s="31">
        <v>18171</v>
      </c>
      <c r="F43" s="30"/>
      <c r="G43" s="31">
        <v>16158</v>
      </c>
      <c r="H43" s="30"/>
      <c r="I43" s="31">
        <v>11923</v>
      </c>
      <c r="J43" s="30"/>
      <c r="K43" s="31">
        <v>11464</v>
      </c>
      <c r="L43" s="30"/>
      <c r="M43" s="31">
        <v>10529</v>
      </c>
      <c r="N43" s="30"/>
      <c r="O43" s="22"/>
      <c r="P43" s="21" t="s">
        <v>9</v>
      </c>
      <c r="Q43" s="20" t="s">
        <v>8</v>
      </c>
      <c r="R43" s="20"/>
      <c r="S43" s="26"/>
    </row>
    <row r="44" spans="1:19" s="18" customFormat="1" ht="27.75" customHeight="1">
      <c r="A44" s="21" t="s">
        <v>6</v>
      </c>
      <c r="B44" s="20" t="s">
        <v>7</v>
      </c>
      <c r="C44" s="29"/>
      <c r="D44" s="29"/>
      <c r="E44" s="31">
        <v>117816</v>
      </c>
      <c r="F44" s="30"/>
      <c r="G44" s="31">
        <v>123595</v>
      </c>
      <c r="H44" s="30"/>
      <c r="I44" s="31">
        <v>47574</v>
      </c>
      <c r="J44" s="30"/>
      <c r="K44" s="31">
        <v>39186</v>
      </c>
      <c r="L44" s="30"/>
      <c r="M44" s="31">
        <v>37793</v>
      </c>
      <c r="N44" s="30"/>
      <c r="O44" s="22"/>
      <c r="P44" s="21" t="s">
        <v>6</v>
      </c>
      <c r="Q44" s="20" t="s">
        <v>5</v>
      </c>
      <c r="R44" s="20"/>
      <c r="S44" s="26"/>
    </row>
    <row r="45" spans="1:19" s="18" customFormat="1" ht="27.75" customHeight="1">
      <c r="A45" s="21"/>
      <c r="B45" s="20"/>
      <c r="C45" s="29"/>
      <c r="D45" s="29"/>
      <c r="E45" s="24"/>
      <c r="F45" s="23"/>
      <c r="G45" s="24"/>
      <c r="H45" s="23"/>
      <c r="I45" s="24"/>
      <c r="J45" s="23"/>
      <c r="K45" s="24"/>
      <c r="L45" s="23"/>
      <c r="M45" s="24"/>
      <c r="N45" s="23"/>
      <c r="O45" s="22"/>
      <c r="P45" s="21"/>
      <c r="Q45" s="19" t="s">
        <v>4</v>
      </c>
      <c r="R45" s="20"/>
      <c r="S45" s="26"/>
    </row>
    <row r="46" spans="1:19" s="18" customFormat="1" ht="27.75" customHeight="1">
      <c r="A46" s="25"/>
      <c r="B46" s="28"/>
      <c r="C46" s="27"/>
      <c r="D46" s="27"/>
      <c r="E46" s="24"/>
      <c r="F46" s="23"/>
      <c r="G46" s="24"/>
      <c r="H46" s="23"/>
      <c r="I46" s="24"/>
      <c r="J46" s="23"/>
      <c r="K46" s="24"/>
      <c r="L46" s="23"/>
      <c r="M46" s="24"/>
      <c r="N46" s="23"/>
      <c r="O46" s="22"/>
      <c r="P46" s="21"/>
      <c r="Q46" s="20" t="s">
        <v>3</v>
      </c>
      <c r="R46" s="20"/>
      <c r="S46" s="26"/>
    </row>
    <row r="47" spans="1:19" s="18" customFormat="1" ht="27.75" customHeight="1">
      <c r="A47" s="25"/>
      <c r="B47" s="22"/>
      <c r="C47" s="22"/>
      <c r="D47" s="22"/>
      <c r="E47" s="24"/>
      <c r="F47" s="23"/>
      <c r="G47" s="24"/>
      <c r="H47" s="23"/>
      <c r="I47" s="24"/>
      <c r="J47" s="23"/>
      <c r="K47" s="24"/>
      <c r="L47" s="23"/>
      <c r="M47" s="24"/>
      <c r="N47" s="23"/>
      <c r="O47" s="22"/>
      <c r="P47" s="21"/>
      <c r="Q47" s="20" t="s">
        <v>2</v>
      </c>
      <c r="R47" s="19"/>
    </row>
    <row r="48" spans="1:19" s="10" customFormat="1" ht="3" customHeight="1">
      <c r="A48" s="17"/>
      <c r="B48" s="14"/>
      <c r="C48" s="14"/>
      <c r="D48" s="14"/>
      <c r="E48" s="16"/>
      <c r="F48" s="15"/>
      <c r="G48" s="16"/>
      <c r="H48" s="15"/>
      <c r="I48" s="16"/>
      <c r="J48" s="15"/>
      <c r="K48" s="16"/>
      <c r="L48" s="15"/>
      <c r="M48" s="16"/>
      <c r="N48" s="15"/>
      <c r="O48" s="14"/>
      <c r="P48" s="14"/>
      <c r="Q48" s="13"/>
      <c r="R48" s="13"/>
    </row>
    <row r="49" spans="1:19" s="10" customFormat="1" ht="3" customHeight="1">
      <c r="A49" s="1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9"/>
      <c r="R49" s="9"/>
    </row>
    <row r="50" spans="1:19" s="3" customFormat="1" ht="20.25" customHeight="1">
      <c r="A50" s="4"/>
      <c r="B50" s="4" t="s">
        <v>1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9"/>
      <c r="R50" s="9"/>
      <c r="S50" s="4"/>
    </row>
    <row r="51" spans="1:19" s="3" customFormat="1" ht="20.25" customHeight="1">
      <c r="A51" s="4"/>
      <c r="B51" s="4" t="s"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5" customFormat="1" ht="20.25" customHeight="1">
      <c r="A52" s="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7"/>
      <c r="R52" s="6"/>
    </row>
    <row r="53" spans="1:19" s="3" customFormat="1" ht="21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9" s="3" customFormat="1" ht="21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9" ht="21" customHeight="1"/>
    <row r="56" spans="1:19" ht="21" customHeight="1"/>
    <row r="57" spans="1:19" ht="21" customHeight="1"/>
    <row r="58" spans="1:19" ht="21" customHeight="1"/>
    <row r="59" spans="1:19" ht="21" customHeight="1"/>
    <row r="60" spans="1:19" ht="21" customHeight="1"/>
    <row r="61" spans="1:19" ht="21" customHeight="1"/>
    <row r="62" spans="1:19" ht="21" customHeight="1"/>
    <row r="63" spans="1:19" ht="21" customHeight="1"/>
    <row r="64" spans="1:19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  <row r="678" ht="21" customHeight="1"/>
    <row r="679" ht="21" customHeight="1"/>
    <row r="680" ht="21" customHeight="1"/>
    <row r="681" ht="21" customHeight="1"/>
    <row r="682" ht="21" customHeight="1"/>
    <row r="683" ht="21" customHeight="1"/>
  </sheetData>
  <mergeCells count="189">
    <mergeCell ref="A31:D32"/>
    <mergeCell ref="P31:R32"/>
    <mergeCell ref="A4:D5"/>
    <mergeCell ref="A7:D7"/>
    <mergeCell ref="E4:F4"/>
    <mergeCell ref="E5:F5"/>
    <mergeCell ref="E7:F7"/>
    <mergeCell ref="E6:F6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G4:H4"/>
    <mergeCell ref="G5:H5"/>
    <mergeCell ref="G7:H7"/>
    <mergeCell ref="G6:H6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31:H31"/>
    <mergeCell ref="G32:H32"/>
    <mergeCell ref="G34:H34"/>
    <mergeCell ref="G33:H33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I4:J4"/>
    <mergeCell ref="I5:J5"/>
    <mergeCell ref="I7:J7"/>
    <mergeCell ref="I6:J6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K4:L4"/>
    <mergeCell ref="K5:L5"/>
    <mergeCell ref="K6:L6"/>
    <mergeCell ref="K7:L7"/>
    <mergeCell ref="K9:L9"/>
    <mergeCell ref="K10:L10"/>
    <mergeCell ref="K11:L11"/>
    <mergeCell ref="K12:L12"/>
    <mergeCell ref="M4:N4"/>
    <mergeCell ref="M5:N5"/>
    <mergeCell ref="M7:N7"/>
    <mergeCell ref="P7:R7"/>
    <mergeCell ref="M6:N6"/>
    <mergeCell ref="K8:L8"/>
    <mergeCell ref="P4:R5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K31:L31"/>
    <mergeCell ref="K32:L32"/>
    <mergeCell ref="K34:L34"/>
    <mergeCell ref="K33:L33"/>
    <mergeCell ref="M31:N31"/>
    <mergeCell ref="M32:N32"/>
    <mergeCell ref="M33:N33"/>
    <mergeCell ref="M34:N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</mergeCells>
  <pageMargins left="0.55118110236220474" right="0.35433070866141736" top="0.39370078740157483" bottom="0.39370078740157483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T-5.1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2016-10-31T06:10:00Z</dcterms:created>
  <dcterms:modified xsi:type="dcterms:W3CDTF">2016-10-31T06:10:37Z</dcterms:modified>
</cp:coreProperties>
</file>