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4.3 D" sheetId="1" r:id="rId1"/>
  </sheets>
  <definedNames>
    <definedName name="_xlnm.Print_Area" localSheetId="0">'T-4.3 D'!$A$1:$O$46</definedName>
  </definedNames>
  <calcPr calcId="124519"/>
</workbook>
</file>

<file path=xl/calcChain.xml><?xml version="1.0" encoding="utf-8"?>
<calcChain xmlns="http://schemas.openxmlformats.org/spreadsheetml/2006/main">
  <c r="E7" i="1"/>
  <c r="F7"/>
  <c r="G7"/>
  <c r="H7"/>
  <c r="I7"/>
</calcChain>
</file>

<file path=xl/sharedStrings.xml><?xml version="1.0" encoding="utf-8"?>
<sst xmlns="http://schemas.openxmlformats.org/spreadsheetml/2006/main" count="120" uniqueCount="90">
  <si>
    <t>Source:  Chanthaburi Provincial Health Office</t>
  </si>
  <si>
    <t xml:space="preserve">    ที่มา:   สำนักงานสาธารณสุขจังหวัดจันทบุรี</t>
  </si>
  <si>
    <t>and other -unspecified causes)</t>
  </si>
  <si>
    <t xml:space="preserve">and plants,complications of medical and surgical care </t>
  </si>
  <si>
    <t xml:space="preserve">accdients,  injuries, intentional self-harm, assault, animals </t>
  </si>
  <si>
    <t xml:space="preserve">Other external causes of morbidity and mortality (eg :  </t>
  </si>
  <si>
    <t>21.</t>
  </si>
  <si>
    <t>สาเหตุจากภายนอกอื่น ๆ ที่ทำให้ป่วยหรือตาย</t>
  </si>
  <si>
    <t>Transport accidents and their sequelae</t>
  </si>
  <si>
    <t>20.</t>
  </si>
  <si>
    <t>อุบัติเหตุจากการขนส่งและผลที่ตามมา</t>
  </si>
  <si>
    <t>Poisoning, toxic effect, and their sequelae</t>
  </si>
  <si>
    <t>19.</t>
  </si>
  <si>
    <t>การเป็นพิษและผลที่ตามมา</t>
  </si>
  <si>
    <t>not elsewhere classified</t>
  </si>
  <si>
    <t xml:space="preserve">  และทางห้องปฏิบัติการ  ที่ไม่สามารถจำแนกโรคในกลุ่มอื่นได้</t>
  </si>
  <si>
    <t xml:space="preserve">Symptoms, signs and abnormal clinical and laboratory findings,  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</si>
  <si>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</si>
  <si>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</si>
  <si>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  and chromosomal abnormalities</t>
  </si>
  <si>
    <t xml:space="preserve">  และโครโมโซมผิดปกติ</t>
  </si>
  <si>
    <t xml:space="preserve">Congenital malformations, deformations </t>
  </si>
  <si>
    <t>17.</t>
  </si>
  <si>
    <t>รูปร่างผิดปกติแต่กำเนิด การพิการจนผิดรูปแต่กำเนิด</t>
  </si>
  <si>
    <t>Certain conditions criginating in the perinatal period</t>
  </si>
  <si>
    <t>16.</t>
  </si>
  <si>
    <t xml:space="preserve">  (อายุครรภ์ 22 สัปดาห์ขึ้นไป จนถึง 7 วันหลังคลอด)</t>
  </si>
  <si>
    <t>ภาวะผิดปกติของทารกที่เกิดขึ้นในระยะปริกำเนิด</t>
  </si>
  <si>
    <t>Complication of pregnancy, childbirth and the puerperium</t>
  </si>
  <si>
    <t>15.</t>
  </si>
  <si>
    <t>ภาวะแทรกในการตั้งครรภ์  การคลอด และระยะหลังคลอด</t>
  </si>
  <si>
    <t>Diseases of the genitourinary system</t>
  </si>
  <si>
    <t>14.</t>
  </si>
  <si>
    <t>โรคระบบอวัยวะสืบพันธ์ร่วมปัสสาวะ</t>
  </si>
  <si>
    <t>( 2013 )</t>
  </si>
  <si>
    <t>( 2012 )</t>
  </si>
  <si>
    <t>( 2011 )</t>
  </si>
  <si>
    <t>( 2010 )</t>
  </si>
  <si>
    <t>( 2009 )</t>
  </si>
  <si>
    <t>Cause groups according</t>
  </si>
  <si>
    <t>กลุ่มสาเหตุ</t>
  </si>
  <si>
    <t>Out-Patients by 21 Groups of Cause According from Health Service Units, Ministry of Public Health: 2009 - 2013  (Contd.)</t>
  </si>
  <si>
    <t>Table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</si>
  <si>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2552 - 2556  (ต่อ)</t>
  </si>
  <si>
    <t>ตาราง</t>
  </si>
  <si>
    <t>Diseases of the musculoskeletal system and connective tissue</t>
  </si>
  <si>
    <t>13.</t>
  </si>
  <si>
    <t>โรคระบบกล้ามเนื้อ รวมโครงร่าง และเนื้อยึดเสริม</t>
  </si>
  <si>
    <t>Diseases of the skin and subcutaneous tissue</t>
  </si>
  <si>
    <t>12.</t>
  </si>
  <si>
    <t>โรคผิวหนังและเนื้อเยื่อใต้ผิวหนัง</t>
  </si>
  <si>
    <t>Diseases of the digestive system</t>
  </si>
  <si>
    <t>11.</t>
  </si>
  <si>
    <t>โรคระบบย่อยอาหาร รวมโรคในช่องปาก</t>
  </si>
  <si>
    <t>Diseases of the respiratory system</t>
  </si>
  <si>
    <t>10.</t>
  </si>
  <si>
    <t>โรคระบบหายใจ</t>
  </si>
  <si>
    <t>Diseases of the circulatory system</t>
  </si>
  <si>
    <t>9.</t>
  </si>
  <si>
    <t>โรคระบบไหลเวียนเลือด</t>
  </si>
  <si>
    <t>Diseases of the ear and mastoid process</t>
  </si>
  <si>
    <t>8.</t>
  </si>
  <si>
    <t>โรคหูและปุ่มกกหู</t>
  </si>
  <si>
    <t>Diseases of the eye and adnexa</t>
  </si>
  <si>
    <t>7.</t>
  </si>
  <si>
    <t>โรคตารวมส่วนประกอบของตา</t>
  </si>
  <si>
    <t>Diseases of the nervous system</t>
  </si>
  <si>
    <t>6.</t>
  </si>
  <si>
    <t xml:space="preserve">โรคระบบประสาท </t>
  </si>
  <si>
    <t>Mental and behavioural disorders</t>
  </si>
  <si>
    <t>5.</t>
  </si>
  <si>
    <t>ภาวะแปรปรวนทางจิตและพฤติกรรม</t>
  </si>
  <si>
    <t>Endocrine, nutritional and metabolic diseases</t>
  </si>
  <si>
    <t>4.</t>
  </si>
  <si>
    <t>โรคเกี่ยวกับต่อมไร้ท่อ โภชนาการ และเมตะบอลิสัม</t>
  </si>
  <si>
    <t>certain disorder involving the immune mechanism</t>
  </si>
  <si>
    <t xml:space="preserve">  เกี่ยวกับภูมิคุ้มกัน</t>
  </si>
  <si>
    <t xml:space="preserve">Diseases of the blood and blood forming organs and </t>
  </si>
  <si>
    <t>3.</t>
  </si>
  <si>
    <t>โรคเลือดและอวัยวะสร้างเลือด และความผิดปกติ</t>
  </si>
  <si>
    <t>Neoplasms</t>
  </si>
  <si>
    <t>2.</t>
  </si>
  <si>
    <t>เนื้องอก (รวมมะเร็ง)</t>
  </si>
  <si>
    <t>Certain Infectious and parasitic diseases</t>
  </si>
  <si>
    <t>1.</t>
  </si>
  <si>
    <t>โรคติดเชื้อและปรสิต</t>
  </si>
  <si>
    <t>Total</t>
  </si>
  <si>
    <t>รวมยอด</t>
  </si>
  <si>
    <t>Out-Patients by 21 Groups of Cause According from Health Service Units, Ministry of Public Health: 2009 - 2013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</si>
  <si>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2552 - 2556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</si>
</sst>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 vertical="center"/>
    </xf>
    <xf numFmtId="49" fontId="3" fillId="0" borderId="0" xfId="2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49" fontId="3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4" fontId="6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6" xfId="2" applyNumberFormat="1" applyFont="1" applyBorder="1" applyAlignment="1">
      <alignment horizontal="left" vertical="center" shrinkToFit="1"/>
    </xf>
    <xf numFmtId="49" fontId="3" fillId="0" borderId="0" xfId="2" applyNumberFormat="1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42</xdr:row>
      <xdr:rowOff>0</xdr:rowOff>
    </xdr:from>
    <xdr:to>
      <xdr:col>13</xdr:col>
      <xdr:colOff>152400</xdr:colOff>
      <xdr:row>42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991475" y="127444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13</xdr:col>
      <xdr:colOff>76200</xdr:colOff>
      <xdr:row>42</xdr:row>
      <xdr:rowOff>0</xdr:rowOff>
    </xdr:from>
    <xdr:to>
      <xdr:col>13</xdr:col>
      <xdr:colOff>152400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001000" y="127444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12</xdr:col>
      <xdr:colOff>2867025</xdr:colOff>
      <xdr:row>0</xdr:row>
      <xdr:rowOff>9525</xdr:rowOff>
    </xdr:from>
    <xdr:to>
      <xdr:col>15</xdr:col>
      <xdr:colOff>57150</xdr:colOff>
      <xdr:row>22</xdr:row>
      <xdr:rowOff>104775</xdr:rowOff>
    </xdr:to>
    <xdr:grpSp>
      <xdr:nvGrpSpPr>
        <xdr:cNvPr id="4" name="Group 379"/>
        <xdr:cNvGrpSpPr>
          <a:grpSpLocks/>
        </xdr:cNvGrpSpPr>
      </xdr:nvGrpSpPr>
      <xdr:grpSpPr bwMode="auto">
        <a:xfrm>
          <a:off x="9686925" y="9525"/>
          <a:ext cx="504825" cy="6696075"/>
          <a:chOff x="991" y="1"/>
          <a:chExt cx="62" cy="69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1" y="472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2886075</xdr:colOff>
      <xdr:row>22</xdr:row>
      <xdr:rowOff>9525</xdr:rowOff>
    </xdr:from>
    <xdr:to>
      <xdr:col>15</xdr:col>
      <xdr:colOff>76200</xdr:colOff>
      <xdr:row>45</xdr:row>
      <xdr:rowOff>114300</xdr:rowOff>
    </xdr:to>
    <xdr:grpSp>
      <xdr:nvGrpSpPr>
        <xdr:cNvPr id="8" name="Group 383"/>
        <xdr:cNvGrpSpPr>
          <a:grpSpLocks/>
        </xdr:cNvGrpSpPr>
      </xdr:nvGrpSpPr>
      <xdr:grpSpPr bwMode="auto">
        <a:xfrm>
          <a:off x="9705975" y="6610350"/>
          <a:ext cx="504825" cy="6429375"/>
          <a:chOff x="994" y="0"/>
          <a:chExt cx="62" cy="685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3" y="35"/>
            <a:ext cx="32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N678"/>
  <sheetViews>
    <sheetView showGridLines="0" tabSelected="1" workbookViewId="0">
      <selection activeCell="B1" sqref="B1"/>
    </sheetView>
  </sheetViews>
  <sheetFormatPr defaultRowHeight="18.75"/>
  <cols>
    <col min="1" max="1" width="2.5703125" style="2" customWidth="1"/>
    <col min="2" max="2" width="6.140625" style="2" customWidth="1"/>
    <col min="3" max="3" width="4.5703125" style="2" customWidth="1"/>
    <col min="4" max="4" width="30.140625" style="2" customWidth="1"/>
    <col min="5" max="9" width="11" style="2" customWidth="1"/>
    <col min="10" max="10" width="1" style="2" hidden="1" customWidth="1"/>
    <col min="11" max="11" width="2.5703125" style="2" customWidth="1"/>
    <col min="12" max="12" width="1.28515625" style="2" customWidth="1"/>
    <col min="13" max="13" width="44" style="2" customWidth="1"/>
    <col min="14" max="14" width="1.5703125" style="1" customWidth="1"/>
    <col min="15" max="15" width="4.140625" style="1" customWidth="1"/>
    <col min="16" max="16384" width="9.140625" style="1"/>
  </cols>
  <sheetData>
    <row r="1" spans="1:13" s="37" customFormat="1">
      <c r="A1" s="38"/>
      <c r="B1" s="38" t="s">
        <v>44</v>
      </c>
      <c r="C1" s="39">
        <v>4.3</v>
      </c>
      <c r="D1" s="38" t="s">
        <v>89</v>
      </c>
      <c r="E1" s="38"/>
      <c r="F1" s="38"/>
      <c r="G1" s="38"/>
      <c r="H1" s="38"/>
      <c r="I1" s="38"/>
      <c r="J1" s="38"/>
      <c r="K1" s="38"/>
      <c r="L1" s="38"/>
      <c r="M1" s="38"/>
    </row>
    <row r="2" spans="1:13" s="5" customFormat="1">
      <c r="A2" s="40"/>
      <c r="B2" s="38" t="s">
        <v>42</v>
      </c>
      <c r="C2" s="39">
        <v>4.3</v>
      </c>
      <c r="D2" s="38" t="s">
        <v>88</v>
      </c>
      <c r="E2" s="40"/>
      <c r="F2" s="40"/>
      <c r="G2" s="40"/>
      <c r="H2" s="40"/>
      <c r="I2" s="40"/>
      <c r="J2" s="40"/>
      <c r="K2" s="40"/>
      <c r="L2" s="40"/>
      <c r="M2" s="40"/>
    </row>
    <row r="3" spans="1:13" s="37" customFormat="1" ht="6" customHeight="1">
      <c r="A3" s="38"/>
      <c r="B3" s="38"/>
      <c r="C3" s="39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10" customFormat="1" ht="22.5" customHeight="1">
      <c r="A4" s="34" t="s">
        <v>40</v>
      </c>
      <c r="B4" s="34"/>
      <c r="C4" s="34"/>
      <c r="D4" s="34"/>
      <c r="E4" s="36">
        <v>2552</v>
      </c>
      <c r="F4" s="36">
        <v>2553</v>
      </c>
      <c r="G4" s="36">
        <v>2554</v>
      </c>
      <c r="H4" s="36">
        <v>2555</v>
      </c>
      <c r="I4" s="36">
        <v>2556</v>
      </c>
      <c r="J4" s="36"/>
      <c r="K4" s="35" t="s">
        <v>39</v>
      </c>
      <c r="L4" s="34"/>
      <c r="M4" s="34"/>
    </row>
    <row r="5" spans="1:13" s="10" customFormat="1" ht="22.5" customHeight="1">
      <c r="A5" s="30"/>
      <c r="B5" s="30"/>
      <c r="C5" s="30"/>
      <c r="D5" s="30"/>
      <c r="E5" s="33" t="s">
        <v>38</v>
      </c>
      <c r="F5" s="33" t="s">
        <v>37</v>
      </c>
      <c r="G5" s="33" t="s">
        <v>36</v>
      </c>
      <c r="H5" s="33" t="s">
        <v>35</v>
      </c>
      <c r="I5" s="33" t="s">
        <v>34</v>
      </c>
      <c r="J5" s="32"/>
      <c r="K5" s="31"/>
      <c r="L5" s="30"/>
      <c r="M5" s="30"/>
    </row>
    <row r="6" spans="1:13" s="10" customFormat="1" ht="3" customHeight="1">
      <c r="A6" s="26"/>
      <c r="B6" s="26"/>
      <c r="C6" s="26"/>
      <c r="D6" s="26"/>
      <c r="E6" s="29"/>
      <c r="F6" s="27"/>
      <c r="G6" s="27"/>
      <c r="H6" s="28"/>
      <c r="I6" s="28"/>
      <c r="J6" s="27"/>
      <c r="K6" s="26"/>
      <c r="L6" s="26"/>
      <c r="M6" s="26"/>
    </row>
    <row r="7" spans="1:13" s="3" customFormat="1" ht="27" customHeight="1">
      <c r="A7" s="41" t="s">
        <v>87</v>
      </c>
      <c r="B7" s="41"/>
      <c r="C7" s="41"/>
      <c r="D7" s="41"/>
      <c r="E7" s="43">
        <f>SUM(E8:E21)+SUM(E29:E39)</f>
        <v>1584381</v>
      </c>
      <c r="F7" s="43">
        <f>SUM(F8:F21)+SUM(F29:F39)</f>
        <v>1608139</v>
      </c>
      <c r="G7" s="43">
        <f>SUM(G8:G21)+SUM(G29:G39)</f>
        <v>1277791</v>
      </c>
      <c r="H7" s="43">
        <f>SUM(H8:H21)+SUM(H29:H39)</f>
        <v>1589726</v>
      </c>
      <c r="I7" s="43">
        <f>SUM(I8:I21)+SUM(I29:I39)</f>
        <v>1814829</v>
      </c>
      <c r="J7" s="42" t="s">
        <v>86</v>
      </c>
      <c r="K7" s="41"/>
      <c r="L7" s="41"/>
      <c r="M7" s="41"/>
    </row>
    <row r="8" spans="1:13" s="3" customFormat="1" ht="27.75" customHeight="1">
      <c r="A8" s="19" t="s">
        <v>84</v>
      </c>
      <c r="B8" s="9" t="s">
        <v>85</v>
      </c>
      <c r="C8" s="22"/>
      <c r="D8" s="22"/>
      <c r="E8" s="21">
        <v>102620</v>
      </c>
      <c r="F8" s="21">
        <v>96184</v>
      </c>
      <c r="G8" s="21">
        <v>67656</v>
      </c>
      <c r="H8" s="21">
        <v>83790</v>
      </c>
      <c r="I8" s="21">
        <v>90211</v>
      </c>
      <c r="J8" s="20"/>
      <c r="K8" s="19" t="s">
        <v>84</v>
      </c>
      <c r="L8" s="9" t="s">
        <v>83</v>
      </c>
      <c r="M8" s="9"/>
    </row>
    <row r="9" spans="1:13" s="3" customFormat="1" ht="27.75" customHeight="1">
      <c r="A9" s="19" t="s">
        <v>81</v>
      </c>
      <c r="B9" s="9" t="s">
        <v>82</v>
      </c>
      <c r="C9" s="22"/>
      <c r="D9" s="22"/>
      <c r="E9" s="21">
        <v>20258</v>
      </c>
      <c r="F9" s="21">
        <v>22596</v>
      </c>
      <c r="G9" s="21">
        <v>17384</v>
      </c>
      <c r="H9" s="21">
        <v>27276</v>
      </c>
      <c r="I9" s="21">
        <v>30592</v>
      </c>
      <c r="J9" s="20"/>
      <c r="K9" s="19" t="s">
        <v>81</v>
      </c>
      <c r="L9" s="9" t="s">
        <v>80</v>
      </c>
      <c r="M9" s="9"/>
    </row>
    <row r="10" spans="1:13" s="3" customFormat="1" ht="27.75" customHeight="1">
      <c r="A10" s="19" t="s">
        <v>78</v>
      </c>
      <c r="B10" s="9" t="s">
        <v>79</v>
      </c>
      <c r="C10" s="22"/>
      <c r="D10" s="22"/>
      <c r="E10" s="21"/>
      <c r="F10" s="21"/>
      <c r="G10" s="21"/>
      <c r="H10" s="21"/>
      <c r="I10" s="21"/>
      <c r="J10" s="20"/>
      <c r="K10" s="19" t="s">
        <v>78</v>
      </c>
      <c r="L10" s="9" t="s">
        <v>77</v>
      </c>
      <c r="M10" s="9"/>
    </row>
    <row r="11" spans="1:13" s="3" customFormat="1" ht="27.75" customHeight="1">
      <c r="B11" s="3" t="s">
        <v>76</v>
      </c>
      <c r="C11" s="22"/>
      <c r="D11" s="22"/>
      <c r="E11" s="21">
        <v>15864</v>
      </c>
      <c r="F11" s="21">
        <v>16160</v>
      </c>
      <c r="G11" s="21">
        <v>12588</v>
      </c>
      <c r="H11" s="21">
        <v>18126</v>
      </c>
      <c r="I11" s="21">
        <v>21087</v>
      </c>
      <c r="J11" s="20"/>
      <c r="K11" s="19"/>
      <c r="L11" s="9"/>
      <c r="M11" s="9" t="s">
        <v>75</v>
      </c>
    </row>
    <row r="12" spans="1:13" s="3" customFormat="1" ht="27.75" customHeight="1">
      <c r="A12" s="19" t="s">
        <v>73</v>
      </c>
      <c r="B12" s="9" t="s">
        <v>74</v>
      </c>
      <c r="C12" s="22"/>
      <c r="D12" s="22"/>
      <c r="E12" s="21">
        <v>140413</v>
      </c>
      <c r="F12" s="21">
        <v>156280</v>
      </c>
      <c r="G12" s="21">
        <v>160046</v>
      </c>
      <c r="H12" s="21">
        <v>214358</v>
      </c>
      <c r="I12" s="21">
        <v>266940</v>
      </c>
      <c r="J12" s="20"/>
      <c r="K12" s="19" t="s">
        <v>73</v>
      </c>
      <c r="L12" s="9" t="s">
        <v>72</v>
      </c>
      <c r="M12" s="9"/>
    </row>
    <row r="13" spans="1:13" s="3" customFormat="1" ht="27.75" customHeight="1">
      <c r="A13" s="19" t="s">
        <v>70</v>
      </c>
      <c r="B13" s="9" t="s">
        <v>71</v>
      </c>
      <c r="C13" s="22"/>
      <c r="D13" s="22"/>
      <c r="E13" s="21">
        <v>31622</v>
      </c>
      <c r="F13" s="21">
        <v>32790</v>
      </c>
      <c r="G13" s="21">
        <v>26026</v>
      </c>
      <c r="H13" s="21">
        <v>36195</v>
      </c>
      <c r="I13" s="21">
        <v>42755</v>
      </c>
      <c r="J13" s="20"/>
      <c r="K13" s="19" t="s">
        <v>70</v>
      </c>
      <c r="L13" s="9" t="s">
        <v>69</v>
      </c>
      <c r="M13" s="9"/>
    </row>
    <row r="14" spans="1:13" s="3" customFormat="1" ht="27.75" customHeight="1">
      <c r="A14" s="19" t="s">
        <v>67</v>
      </c>
      <c r="B14" s="9" t="s">
        <v>68</v>
      </c>
      <c r="C14" s="22"/>
      <c r="D14" s="22"/>
      <c r="E14" s="21">
        <v>22951</v>
      </c>
      <c r="F14" s="21">
        <v>26887</v>
      </c>
      <c r="G14" s="21">
        <v>22060</v>
      </c>
      <c r="H14" s="21">
        <v>29011</v>
      </c>
      <c r="I14" s="21">
        <v>34993</v>
      </c>
      <c r="J14" s="20"/>
      <c r="K14" s="19" t="s">
        <v>67</v>
      </c>
      <c r="L14" s="9" t="s">
        <v>66</v>
      </c>
      <c r="M14" s="9"/>
    </row>
    <row r="15" spans="1:13" s="3" customFormat="1" ht="27.75" customHeight="1">
      <c r="A15" s="19" t="s">
        <v>64</v>
      </c>
      <c r="B15" s="9" t="s">
        <v>65</v>
      </c>
      <c r="C15" s="22"/>
      <c r="D15" s="22"/>
      <c r="E15" s="21">
        <v>35875</v>
      </c>
      <c r="F15" s="21">
        <v>38270</v>
      </c>
      <c r="G15" s="21">
        <v>25910</v>
      </c>
      <c r="H15" s="21">
        <v>31187</v>
      </c>
      <c r="I15" s="21">
        <v>35996</v>
      </c>
      <c r="J15" s="20"/>
      <c r="K15" s="19" t="s">
        <v>64</v>
      </c>
      <c r="L15" s="9" t="s">
        <v>63</v>
      </c>
      <c r="M15" s="9"/>
    </row>
    <row r="16" spans="1:13" s="3" customFormat="1" ht="27.75" customHeight="1">
      <c r="A16" s="19" t="s">
        <v>61</v>
      </c>
      <c r="B16" s="9" t="s">
        <v>62</v>
      </c>
      <c r="C16" s="22"/>
      <c r="D16" s="22"/>
      <c r="E16" s="21">
        <v>17067</v>
      </c>
      <c r="F16" s="21">
        <v>17693</v>
      </c>
      <c r="G16" s="21">
        <v>11474</v>
      </c>
      <c r="H16" s="21">
        <v>15318</v>
      </c>
      <c r="I16" s="21">
        <v>15516</v>
      </c>
      <c r="J16" s="20"/>
      <c r="K16" s="19" t="s">
        <v>61</v>
      </c>
      <c r="L16" s="9" t="s">
        <v>60</v>
      </c>
      <c r="M16" s="9"/>
    </row>
    <row r="17" spans="1:14" s="3" customFormat="1" ht="27.75" customHeight="1">
      <c r="A17" s="19" t="s">
        <v>58</v>
      </c>
      <c r="B17" s="9" t="s">
        <v>59</v>
      </c>
      <c r="C17" s="22"/>
      <c r="D17" s="22"/>
      <c r="E17" s="21">
        <v>206646</v>
      </c>
      <c r="F17" s="21">
        <v>221202</v>
      </c>
      <c r="G17" s="21">
        <v>209650</v>
      </c>
      <c r="H17" s="21">
        <v>281588</v>
      </c>
      <c r="I17" s="21">
        <v>322125</v>
      </c>
      <c r="J17" s="20"/>
      <c r="K17" s="19" t="s">
        <v>58</v>
      </c>
      <c r="L17" s="9" t="s">
        <v>57</v>
      </c>
      <c r="M17" s="9"/>
    </row>
    <row r="18" spans="1:14" s="3" customFormat="1" ht="27.75" customHeight="1">
      <c r="A18" s="19" t="s">
        <v>55</v>
      </c>
      <c r="B18" s="9" t="s">
        <v>56</v>
      </c>
      <c r="C18" s="22"/>
      <c r="D18" s="22"/>
      <c r="E18" s="21">
        <v>260182</v>
      </c>
      <c r="F18" s="21">
        <v>251947</v>
      </c>
      <c r="G18" s="21">
        <v>188857</v>
      </c>
      <c r="H18" s="21">
        <v>197003</v>
      </c>
      <c r="I18" s="21">
        <v>213359</v>
      </c>
      <c r="J18" s="20"/>
      <c r="K18" s="19" t="s">
        <v>55</v>
      </c>
      <c r="L18" s="9" t="s">
        <v>54</v>
      </c>
      <c r="M18" s="9"/>
    </row>
    <row r="19" spans="1:14" s="3" customFormat="1" ht="27.75" customHeight="1">
      <c r="A19" s="19" t="s">
        <v>52</v>
      </c>
      <c r="B19" s="9" t="s">
        <v>53</v>
      </c>
      <c r="C19" s="22"/>
      <c r="D19" s="22"/>
      <c r="E19" s="21">
        <v>163174</v>
      </c>
      <c r="F19" s="21">
        <v>174959</v>
      </c>
      <c r="G19" s="21">
        <v>144813</v>
      </c>
      <c r="H19" s="21">
        <v>167281</v>
      </c>
      <c r="I19" s="21">
        <v>191406</v>
      </c>
      <c r="J19" s="20"/>
      <c r="K19" s="19" t="s">
        <v>52</v>
      </c>
      <c r="L19" s="9" t="s">
        <v>51</v>
      </c>
      <c r="M19" s="9"/>
    </row>
    <row r="20" spans="1:14" s="3" customFormat="1" ht="27.75" customHeight="1">
      <c r="A20" s="19" t="s">
        <v>49</v>
      </c>
      <c r="B20" s="9" t="s">
        <v>50</v>
      </c>
      <c r="C20" s="23"/>
      <c r="D20" s="23"/>
      <c r="E20" s="21">
        <v>78818</v>
      </c>
      <c r="F20" s="21">
        <v>67253</v>
      </c>
      <c r="G20" s="21">
        <v>43207</v>
      </c>
      <c r="H20" s="21">
        <v>51461</v>
      </c>
      <c r="I20" s="21">
        <v>60106</v>
      </c>
      <c r="J20" s="20"/>
      <c r="K20" s="19" t="s">
        <v>49</v>
      </c>
      <c r="L20" s="9" t="s">
        <v>48</v>
      </c>
      <c r="M20" s="9"/>
      <c r="N20" s="4"/>
    </row>
    <row r="21" spans="1:14" s="3" customFormat="1" ht="27.75" customHeight="1">
      <c r="A21" s="19" t="s">
        <v>46</v>
      </c>
      <c r="B21" s="9" t="s">
        <v>47</v>
      </c>
      <c r="C21" s="23"/>
      <c r="D21" s="23"/>
      <c r="E21" s="21">
        <v>142308</v>
      </c>
      <c r="F21" s="21">
        <v>148121</v>
      </c>
      <c r="G21" s="21">
        <v>121117</v>
      </c>
      <c r="H21" s="21">
        <v>155791</v>
      </c>
      <c r="I21" s="21">
        <v>181805</v>
      </c>
      <c r="J21" s="20"/>
      <c r="K21" s="19" t="s">
        <v>46</v>
      </c>
      <c r="L21" s="9" t="s">
        <v>45</v>
      </c>
      <c r="M21" s="9"/>
      <c r="N21" s="4"/>
    </row>
    <row r="22" spans="1:14" s="3" customFormat="1" ht="12.75" customHeight="1">
      <c r="A22" s="19"/>
      <c r="B22" s="9"/>
      <c r="C22" s="23"/>
      <c r="D22" s="23"/>
      <c r="E22" s="23"/>
      <c r="F22" s="22"/>
      <c r="G22" s="22"/>
      <c r="H22" s="22"/>
      <c r="I22" s="22"/>
      <c r="J22" s="22"/>
      <c r="K22" s="19"/>
      <c r="L22" s="9"/>
      <c r="M22" s="9"/>
      <c r="N22" s="4"/>
    </row>
    <row r="23" spans="1:14" s="37" customFormat="1">
      <c r="A23" s="38"/>
      <c r="B23" s="38" t="s">
        <v>44</v>
      </c>
      <c r="C23" s="39">
        <v>4.3</v>
      </c>
      <c r="D23" s="38" t="s">
        <v>43</v>
      </c>
      <c r="E23" s="38"/>
      <c r="F23" s="38"/>
      <c r="G23" s="38"/>
      <c r="H23" s="38"/>
      <c r="I23" s="38"/>
      <c r="J23" s="38"/>
      <c r="K23" s="38"/>
      <c r="L23" s="38"/>
      <c r="M23" s="38"/>
    </row>
    <row r="24" spans="1:14" s="5" customFormat="1">
      <c r="A24" s="40"/>
      <c r="B24" s="38" t="s">
        <v>42</v>
      </c>
      <c r="C24" s="39">
        <v>4.3</v>
      </c>
      <c r="D24" s="38" t="s">
        <v>41</v>
      </c>
      <c r="E24" s="40"/>
      <c r="F24" s="40"/>
      <c r="G24" s="40"/>
      <c r="H24" s="40"/>
      <c r="I24" s="40"/>
      <c r="J24" s="40"/>
      <c r="K24" s="40"/>
      <c r="L24" s="40"/>
      <c r="M24" s="40"/>
    </row>
    <row r="25" spans="1:14" s="37" customFormat="1" ht="6" customHeight="1">
      <c r="A25" s="38"/>
      <c r="B25" s="38"/>
      <c r="C25" s="39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4" s="10" customFormat="1" ht="22.5" customHeight="1">
      <c r="A26" s="34" t="s">
        <v>40</v>
      </c>
      <c r="B26" s="34"/>
      <c r="C26" s="34"/>
      <c r="D26" s="34"/>
      <c r="E26" s="36">
        <v>2552</v>
      </c>
      <c r="F26" s="36">
        <v>2553</v>
      </c>
      <c r="G26" s="36">
        <v>2554</v>
      </c>
      <c r="H26" s="36">
        <v>2555</v>
      </c>
      <c r="I26" s="36">
        <v>2556</v>
      </c>
      <c r="J26" s="36"/>
      <c r="K26" s="35" t="s">
        <v>39</v>
      </c>
      <c r="L26" s="34"/>
      <c r="M26" s="34"/>
    </row>
    <row r="27" spans="1:14" s="10" customFormat="1" ht="22.5" customHeight="1">
      <c r="A27" s="30"/>
      <c r="B27" s="30"/>
      <c r="C27" s="30"/>
      <c r="D27" s="30"/>
      <c r="E27" s="33" t="s">
        <v>38</v>
      </c>
      <c r="F27" s="33" t="s">
        <v>37</v>
      </c>
      <c r="G27" s="33" t="s">
        <v>36</v>
      </c>
      <c r="H27" s="33" t="s">
        <v>35</v>
      </c>
      <c r="I27" s="33" t="s">
        <v>34</v>
      </c>
      <c r="J27" s="32"/>
      <c r="K27" s="31"/>
      <c r="L27" s="30"/>
      <c r="M27" s="30"/>
    </row>
    <row r="28" spans="1:14" s="10" customFormat="1" ht="3" customHeight="1">
      <c r="A28" s="26"/>
      <c r="B28" s="26"/>
      <c r="C28" s="26"/>
      <c r="D28" s="26"/>
      <c r="E28" s="29"/>
      <c r="F28" s="27"/>
      <c r="G28" s="27"/>
      <c r="H28" s="28"/>
      <c r="I28" s="28"/>
      <c r="J28" s="27"/>
      <c r="K28" s="26"/>
      <c r="L28" s="26"/>
      <c r="M28" s="26"/>
    </row>
    <row r="29" spans="1:14" s="3" customFormat="1" ht="27.75" customHeight="1">
      <c r="A29" s="19" t="s">
        <v>32</v>
      </c>
      <c r="B29" s="9" t="s">
        <v>33</v>
      </c>
      <c r="C29" s="23"/>
      <c r="D29" s="23"/>
      <c r="E29" s="21">
        <v>52603</v>
      </c>
      <c r="F29" s="21">
        <v>51002</v>
      </c>
      <c r="G29" s="21">
        <v>38812</v>
      </c>
      <c r="H29" s="21">
        <v>54594</v>
      </c>
      <c r="I29" s="21">
        <v>61362</v>
      </c>
      <c r="J29" s="20"/>
      <c r="K29" s="19" t="s">
        <v>32</v>
      </c>
      <c r="L29" s="9" t="s">
        <v>31</v>
      </c>
      <c r="M29" s="9"/>
      <c r="N29" s="4"/>
    </row>
    <row r="30" spans="1:14" s="3" customFormat="1" ht="25.5" customHeight="1">
      <c r="A30" s="19" t="s">
        <v>29</v>
      </c>
      <c r="B30" s="9" t="s">
        <v>30</v>
      </c>
      <c r="C30" s="23"/>
      <c r="D30" s="23"/>
      <c r="E30" s="21">
        <v>9675</v>
      </c>
      <c r="F30" s="21">
        <v>9036</v>
      </c>
      <c r="G30" s="21">
        <v>6739</v>
      </c>
      <c r="H30" s="21">
        <v>8172</v>
      </c>
      <c r="I30" s="21">
        <v>9636</v>
      </c>
      <c r="J30" s="20"/>
      <c r="K30" s="19" t="s">
        <v>29</v>
      </c>
      <c r="L30" s="9" t="s">
        <v>28</v>
      </c>
      <c r="M30" s="9"/>
      <c r="N30" s="4"/>
    </row>
    <row r="31" spans="1:14" s="3" customFormat="1" ht="26.25" customHeight="1">
      <c r="A31" s="19" t="s">
        <v>25</v>
      </c>
      <c r="B31" s="9" t="s">
        <v>27</v>
      </c>
      <c r="C31" s="23"/>
      <c r="D31" s="23"/>
      <c r="E31" s="21"/>
      <c r="F31" s="21"/>
      <c r="G31" s="21"/>
      <c r="H31" s="21"/>
      <c r="I31" s="21"/>
      <c r="J31" s="20"/>
      <c r="K31" s="19"/>
      <c r="L31" s="9"/>
      <c r="M31" s="9"/>
      <c r="N31" s="4"/>
    </row>
    <row r="32" spans="1:14" s="3" customFormat="1" ht="23.25" customHeight="1">
      <c r="A32" s="19"/>
      <c r="B32" s="9" t="s">
        <v>26</v>
      </c>
      <c r="C32" s="23"/>
      <c r="D32" s="23"/>
      <c r="E32" s="21">
        <v>2628</v>
      </c>
      <c r="F32" s="21">
        <v>2550</v>
      </c>
      <c r="G32" s="21">
        <v>1502</v>
      </c>
      <c r="H32" s="21">
        <v>1836</v>
      </c>
      <c r="I32" s="21">
        <v>1998</v>
      </c>
      <c r="J32" s="20"/>
      <c r="K32" s="19" t="s">
        <v>25</v>
      </c>
      <c r="L32" s="9" t="s">
        <v>24</v>
      </c>
      <c r="M32" s="9"/>
      <c r="N32" s="4"/>
    </row>
    <row r="33" spans="1:14" s="3" customFormat="1" ht="27.75" customHeight="1">
      <c r="A33" s="19" t="s">
        <v>22</v>
      </c>
      <c r="B33" s="9" t="s">
        <v>23</v>
      </c>
      <c r="C33" s="23"/>
      <c r="D33" s="23"/>
      <c r="E33" s="21"/>
      <c r="F33" s="21"/>
      <c r="G33" s="21"/>
      <c r="H33" s="21"/>
      <c r="I33" s="21"/>
      <c r="J33" s="20"/>
      <c r="K33" s="19" t="s">
        <v>22</v>
      </c>
      <c r="L33" s="9" t="s">
        <v>21</v>
      </c>
      <c r="M33" s="9"/>
      <c r="N33" s="4"/>
    </row>
    <row r="34" spans="1:14" s="3" customFormat="1" ht="27.75" customHeight="1">
      <c r="A34" s="19"/>
      <c r="B34" s="9" t="s">
        <v>20</v>
      </c>
      <c r="C34" s="23"/>
      <c r="D34" s="23"/>
      <c r="E34" s="21">
        <v>3232</v>
      </c>
      <c r="F34" s="21">
        <v>3225</v>
      </c>
      <c r="G34" s="21">
        <v>2403</v>
      </c>
      <c r="H34" s="21">
        <v>3507</v>
      </c>
      <c r="I34" s="21">
        <v>3837</v>
      </c>
      <c r="J34" s="20"/>
      <c r="K34" s="19"/>
      <c r="L34" s="9" t="s">
        <v>19</v>
      </c>
      <c r="M34" s="9"/>
      <c r="N34" s="4"/>
    </row>
    <row r="35" spans="1:14" s="3" customFormat="1" ht="27.75" customHeight="1">
      <c r="A35" s="19" t="s">
        <v>17</v>
      </c>
      <c r="B35" s="25" t="s">
        <v>18</v>
      </c>
      <c r="C35" s="25"/>
      <c r="D35" s="24"/>
      <c r="E35" s="21"/>
      <c r="F35" s="21"/>
      <c r="G35" s="21"/>
      <c r="H35" s="21"/>
      <c r="I35" s="21"/>
      <c r="J35" s="20"/>
      <c r="K35" s="19" t="s">
        <v>17</v>
      </c>
      <c r="L35" s="9" t="s">
        <v>16</v>
      </c>
      <c r="M35" s="9"/>
      <c r="N35" s="4"/>
    </row>
    <row r="36" spans="1:14" s="3" customFormat="1" ht="27.75" customHeight="1">
      <c r="A36" s="19"/>
      <c r="B36" s="9" t="s">
        <v>15</v>
      </c>
      <c r="C36" s="23"/>
      <c r="D36" s="23"/>
      <c r="E36" s="21">
        <v>181022</v>
      </c>
      <c r="F36" s="21">
        <v>170950</v>
      </c>
      <c r="G36" s="21">
        <v>123730</v>
      </c>
      <c r="H36" s="21">
        <v>149930</v>
      </c>
      <c r="I36" s="21">
        <v>159898</v>
      </c>
      <c r="J36" s="20"/>
      <c r="K36" s="19"/>
      <c r="L36" s="9"/>
      <c r="M36" s="9" t="s">
        <v>14</v>
      </c>
      <c r="N36" s="4"/>
    </row>
    <row r="37" spans="1:14" s="3" customFormat="1" ht="27.75" customHeight="1">
      <c r="A37" s="19" t="s">
        <v>12</v>
      </c>
      <c r="B37" s="9" t="s">
        <v>13</v>
      </c>
      <c r="C37" s="23"/>
      <c r="D37" s="23"/>
      <c r="E37" s="21">
        <v>2804</v>
      </c>
      <c r="F37" s="21">
        <v>1410</v>
      </c>
      <c r="G37" s="21">
        <v>847</v>
      </c>
      <c r="H37" s="21">
        <v>876</v>
      </c>
      <c r="I37" s="21">
        <v>1624</v>
      </c>
      <c r="J37" s="20"/>
      <c r="K37" s="19" t="s">
        <v>12</v>
      </c>
      <c r="L37" s="9" t="s">
        <v>11</v>
      </c>
      <c r="M37" s="9"/>
      <c r="N37" s="4"/>
    </row>
    <row r="38" spans="1:14" s="3" customFormat="1" ht="27.75" customHeight="1">
      <c r="A38" s="19" t="s">
        <v>9</v>
      </c>
      <c r="B38" s="9" t="s">
        <v>10</v>
      </c>
      <c r="C38" s="23"/>
      <c r="D38" s="23"/>
      <c r="E38" s="21">
        <v>12179</v>
      </c>
      <c r="F38" s="21">
        <v>14078</v>
      </c>
      <c r="G38" s="21">
        <v>12542</v>
      </c>
      <c r="H38" s="21">
        <v>15852</v>
      </c>
      <c r="I38" s="21">
        <v>17734</v>
      </c>
      <c r="J38" s="20"/>
      <c r="K38" s="19" t="s">
        <v>9</v>
      </c>
      <c r="L38" s="9" t="s">
        <v>8</v>
      </c>
      <c r="M38" s="9"/>
      <c r="N38" s="4"/>
    </row>
    <row r="39" spans="1:14" s="3" customFormat="1" ht="27.75" customHeight="1">
      <c r="A39" s="19" t="s">
        <v>6</v>
      </c>
      <c r="B39" s="9" t="s">
        <v>7</v>
      </c>
      <c r="C39" s="23"/>
      <c r="D39" s="23"/>
      <c r="E39" s="21">
        <v>82440</v>
      </c>
      <c r="F39" s="21">
        <v>85546</v>
      </c>
      <c r="G39" s="21">
        <v>40428</v>
      </c>
      <c r="H39" s="21">
        <v>46574</v>
      </c>
      <c r="I39" s="21">
        <v>51849</v>
      </c>
      <c r="J39" s="20"/>
      <c r="K39" s="19" t="s">
        <v>6</v>
      </c>
      <c r="L39" s="9" t="s">
        <v>5</v>
      </c>
      <c r="M39" s="9"/>
      <c r="N39" s="4"/>
    </row>
    <row r="40" spans="1:14" s="3" customFormat="1" ht="27.75" customHeight="1">
      <c r="A40" s="19"/>
      <c r="B40" s="9"/>
      <c r="C40" s="23"/>
      <c r="D40" s="23"/>
      <c r="E40" s="21"/>
      <c r="F40" s="21"/>
      <c r="G40" s="21"/>
      <c r="H40" s="21"/>
      <c r="I40" s="21"/>
      <c r="J40" s="20"/>
      <c r="K40" s="19"/>
      <c r="L40" s="18" t="s">
        <v>4</v>
      </c>
      <c r="M40" s="9"/>
      <c r="N40" s="4"/>
    </row>
    <row r="41" spans="1:14" s="3" customFormat="1" ht="27.75" customHeight="1">
      <c r="A41" s="19"/>
      <c r="B41" s="9"/>
      <c r="C41" s="23"/>
      <c r="D41" s="23"/>
      <c r="E41" s="21"/>
      <c r="F41" s="21"/>
      <c r="G41" s="21"/>
      <c r="H41" s="21"/>
      <c r="I41" s="21"/>
      <c r="J41" s="20"/>
      <c r="K41" s="19"/>
      <c r="L41" s="9" t="s">
        <v>3</v>
      </c>
      <c r="M41" s="9"/>
      <c r="N41" s="4"/>
    </row>
    <row r="42" spans="1:14" s="3" customFormat="1" ht="27.75" customHeight="1">
      <c r="A42" s="19"/>
      <c r="B42" s="22"/>
      <c r="C42" s="22"/>
      <c r="D42" s="22"/>
      <c r="E42" s="21"/>
      <c r="F42" s="21"/>
      <c r="G42" s="21"/>
      <c r="H42" s="21"/>
      <c r="I42" s="21"/>
      <c r="J42" s="20"/>
      <c r="K42" s="19"/>
      <c r="L42" s="9" t="s">
        <v>2</v>
      </c>
      <c r="M42" s="18"/>
    </row>
    <row r="43" spans="1:14" s="10" customFormat="1" ht="3" customHeight="1">
      <c r="A43" s="17"/>
      <c r="B43" s="14"/>
      <c r="C43" s="14"/>
      <c r="D43" s="14"/>
      <c r="E43" s="16"/>
      <c r="F43" s="16"/>
      <c r="G43" s="16"/>
      <c r="H43" s="16"/>
      <c r="I43" s="16"/>
      <c r="J43" s="15"/>
      <c r="K43" s="14"/>
      <c r="L43" s="13"/>
      <c r="M43" s="13"/>
    </row>
    <row r="44" spans="1:14" s="10" customFormat="1" ht="3" customHeight="1">
      <c r="A44" s="1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9"/>
      <c r="M44" s="9"/>
    </row>
    <row r="45" spans="1:14" s="3" customFormat="1" ht="20.25" customHeight="1">
      <c r="A45" s="4"/>
      <c r="B45" s="4" t="s">
        <v>1</v>
      </c>
      <c r="C45" s="4"/>
      <c r="D45" s="4"/>
      <c r="E45" s="4"/>
      <c r="F45" s="4"/>
      <c r="G45" s="4"/>
      <c r="H45" s="4"/>
      <c r="I45" s="4"/>
      <c r="J45" s="4"/>
      <c r="K45" s="4"/>
      <c r="L45" s="9"/>
      <c r="M45" s="9"/>
      <c r="N45" s="4"/>
    </row>
    <row r="46" spans="1:14" s="3" customFormat="1" ht="20.25" customHeight="1">
      <c r="A46" s="4"/>
      <c r="B46" s="4" t="s">
        <v>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s="5" customFormat="1" ht="20.25" customHeight="1">
      <c r="A47" s="8"/>
      <c r="B47" s="6"/>
      <c r="C47" s="6"/>
      <c r="D47" s="6"/>
      <c r="E47" s="6"/>
      <c r="F47" s="6"/>
      <c r="G47" s="6"/>
      <c r="H47" s="6"/>
      <c r="I47" s="6"/>
      <c r="J47" s="6"/>
      <c r="K47" s="6"/>
      <c r="L47" s="7"/>
      <c r="M47" s="6"/>
    </row>
    <row r="48" spans="1:14" s="3" customFormat="1" ht="2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s="3" customFormat="1" ht="2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21" customHeight="1"/>
    <row r="51" spans="1:13" ht="21" customHeight="1"/>
    <row r="52" spans="1:13" ht="21" customHeight="1"/>
    <row r="53" spans="1:13" ht="21" customHeight="1"/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</sheetData>
  <mergeCells count="7">
    <mergeCell ref="B35:D35"/>
    <mergeCell ref="J7:M7"/>
    <mergeCell ref="A26:D27"/>
    <mergeCell ref="K26:M27"/>
    <mergeCell ref="A4:D5"/>
    <mergeCell ref="A7:D7"/>
    <mergeCell ref="K4:M5"/>
  </mergeCells>
  <pageMargins left="0.45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T-4.3 D</vt:lpstr>
      <vt:lpstr>'T-4.3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2014-09-25T03:13:04Z</cp:lastPrinted>
  <dcterms:created xsi:type="dcterms:W3CDTF">2014-09-25T03:12:47Z</dcterms:created>
  <dcterms:modified xsi:type="dcterms:W3CDTF">2014-09-25T03:13:13Z</dcterms:modified>
</cp:coreProperties>
</file>