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12.3 D" sheetId="1" r:id="rId1"/>
  </sheets>
  <definedNames>
    <definedName name="_xlnm.Print_Area" localSheetId="0">'T-12.3 D'!$A$1:$O$28</definedName>
  </definedNames>
  <calcPr calcId="124519"/>
</workbook>
</file>

<file path=xl/calcChain.xml><?xml version="1.0" encoding="utf-8"?>
<calcChain xmlns="http://schemas.openxmlformats.org/spreadsheetml/2006/main">
  <c r="F8" i="1"/>
  <c r="F7" s="1"/>
  <c r="G8"/>
  <c r="G7" s="1"/>
  <c r="H8"/>
  <c r="I8"/>
  <c r="I7" s="1"/>
  <c r="J8"/>
  <c r="F12"/>
  <c r="G12"/>
  <c r="H12"/>
  <c r="H7" s="1"/>
  <c r="I12"/>
  <c r="J12"/>
  <c r="J7" s="1"/>
  <c r="F18"/>
  <c r="F17" s="1"/>
  <c r="G18"/>
  <c r="H18"/>
  <c r="H17" s="1"/>
  <c r="I18"/>
  <c r="J18"/>
  <c r="J17" s="1"/>
  <c r="F22"/>
  <c r="G22"/>
  <c r="G17" s="1"/>
  <c r="H22"/>
  <c r="I22"/>
  <c r="I17" s="1"/>
  <c r="J22"/>
</calcChain>
</file>

<file path=xl/sharedStrings.xml><?xml version="1.0" encoding="utf-8"?>
<sst xmlns="http://schemas.openxmlformats.org/spreadsheetml/2006/main" count="51" uniqueCount="31">
  <si>
    <t xml:space="preserve">  Source:   Chanthaburi Provincial Transport Office</t>
  </si>
  <si>
    <t xml:space="preserve">      ที่มา:   สำนักงานขนส่งจังหวัดจันทบุรี</t>
  </si>
  <si>
    <t xml:space="preserve"> Small rural bus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</si>
  <si>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</si>
  <si>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</si>
  <si>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</si>
  <si>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</si>
  <si>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</si>
  <si>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</si>
  <si>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</si>
  <si>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</si>
  <si>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</si>
  <si>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</si>
  <si>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</si>
  <si>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</si>
  <si>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</si>
  <si>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t>Total</t>
  </si>
  <si>
    <t>รวมยอด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</si>
  <si>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vehicles registration)</t>
    </r>
  </si>
  <si>
    <r>
      <t xml:space="preserve">รถจดทะเบียน </t>
    </r>
    <r>
      <rPr>
        <sz val="13"/>
        <rFont val="TH SarabunPSK"/>
        <family val="2"/>
      </rPr>
      <t xml:space="preserve"> (vehicles registration)</t>
    </r>
  </si>
  <si>
    <t>( 2013 )</t>
  </si>
  <si>
    <t>( 2012 )</t>
  </si>
  <si>
    <t>( 2011 )</t>
  </si>
  <si>
    <t>( 2010 )</t>
  </si>
  <si>
    <t>( 2009 )</t>
  </si>
  <si>
    <t>Type of vehicle</t>
  </si>
  <si>
    <t>ประเภทรถ</t>
  </si>
  <si>
    <t>Vehicles and New Vehicles Registered Under Land Transport Act B.E. 1979 by Type of Vehicle: 2009 - 2013</t>
  </si>
  <si>
    <t>Table</t>
  </si>
  <si>
    <t>รถ และรถใหม่จดทะเบียนตามพระราชบัญญัติการขนส่งทางบก พ.ศ. 2522 จำแนกตามประเภทรถ พ.ศ. 2552 - 2556</t>
  </si>
  <si>
    <t>ตาราง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</si>
</sst>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3" xfId="0" applyNumberFormat="1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591675" y="0"/>
          <a:ext cx="419100" cy="6781800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showGridLines="0" tabSelected="1" workbookViewId="0">
      <selection activeCell="A4" sqref="A4:E5"/>
    </sheetView>
  </sheetViews>
  <sheetFormatPr defaultRowHeight="18.75"/>
  <cols>
    <col min="1" max="1" width="1.42578125" style="2" customWidth="1"/>
    <col min="2" max="2" width="1.7109375" style="2" customWidth="1"/>
    <col min="3" max="3" width="4.140625" style="2" customWidth="1"/>
    <col min="4" max="4" width="5.28515625" style="2" customWidth="1"/>
    <col min="5" max="5" width="13.28515625" style="2" customWidth="1"/>
    <col min="6" max="10" width="17.7109375" style="2" customWidth="1"/>
    <col min="11" max="11" width="1.7109375" style="2" customWidth="1"/>
    <col min="12" max="12" width="1.7109375" style="1" customWidth="1"/>
    <col min="13" max="13" width="25.85546875" style="2" customWidth="1"/>
    <col min="14" max="14" width="1.85546875" style="2" customWidth="1"/>
    <col min="15" max="15" width="4.42578125" style="1" customWidth="1"/>
    <col min="16" max="16384" width="9.140625" style="1"/>
  </cols>
  <sheetData>
    <row r="1" spans="1:14" s="38" customFormat="1">
      <c r="B1" s="36" t="s">
        <v>30</v>
      </c>
      <c r="C1" s="36"/>
      <c r="D1" s="37">
        <v>12.3</v>
      </c>
      <c r="E1" s="36" t="s">
        <v>29</v>
      </c>
      <c r="G1" s="36"/>
      <c r="H1" s="36"/>
      <c r="I1" s="36"/>
      <c r="J1" s="36"/>
      <c r="K1" s="36"/>
      <c r="M1" s="36"/>
      <c r="N1" s="2"/>
    </row>
    <row r="2" spans="1:14" s="15" customFormat="1">
      <c r="B2" s="36" t="s">
        <v>28</v>
      </c>
      <c r="C2" s="16"/>
      <c r="D2" s="37">
        <v>12.3</v>
      </c>
      <c r="E2" s="36" t="s">
        <v>27</v>
      </c>
      <c r="G2" s="16"/>
      <c r="H2" s="16"/>
      <c r="I2" s="16"/>
      <c r="J2" s="16"/>
      <c r="K2" s="16"/>
      <c r="M2" s="16"/>
      <c r="N2" s="4"/>
    </row>
    <row r="3" spans="1:14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4" s="3" customFormat="1" ht="21" customHeight="1">
      <c r="A4" s="32" t="s">
        <v>26</v>
      </c>
      <c r="B4" s="32"/>
      <c r="C4" s="32"/>
      <c r="D4" s="32"/>
      <c r="E4" s="35"/>
      <c r="F4" s="34">
        <v>2552</v>
      </c>
      <c r="G4" s="34">
        <v>2553</v>
      </c>
      <c r="H4" s="34">
        <v>2554</v>
      </c>
      <c r="I4" s="34">
        <v>2555</v>
      </c>
      <c r="J4" s="34">
        <v>2556</v>
      </c>
      <c r="K4" s="33" t="s">
        <v>25</v>
      </c>
      <c r="L4" s="32"/>
      <c r="M4" s="32"/>
    </row>
    <row r="5" spans="1:14" s="3" customFormat="1" ht="21" customHeight="1">
      <c r="A5" s="28"/>
      <c r="B5" s="28"/>
      <c r="C5" s="28"/>
      <c r="D5" s="28"/>
      <c r="E5" s="31"/>
      <c r="F5" s="30" t="s">
        <v>24</v>
      </c>
      <c r="G5" s="30" t="s">
        <v>23</v>
      </c>
      <c r="H5" s="30" t="s">
        <v>22</v>
      </c>
      <c r="I5" s="30" t="s">
        <v>21</v>
      </c>
      <c r="J5" s="30" t="s">
        <v>20</v>
      </c>
      <c r="K5" s="29"/>
      <c r="L5" s="28"/>
      <c r="M5" s="28"/>
      <c r="N5" s="4"/>
    </row>
    <row r="6" spans="1:14" s="3" customFormat="1" ht="20.25" customHeight="1">
      <c r="A6" s="22"/>
      <c r="B6" s="22"/>
      <c r="C6" s="22"/>
      <c r="D6" s="22"/>
      <c r="E6" s="24"/>
      <c r="F6" s="27" t="s">
        <v>19</v>
      </c>
      <c r="G6" s="26"/>
      <c r="H6" s="26"/>
      <c r="I6" s="26"/>
      <c r="J6" s="25"/>
      <c r="K6" s="23"/>
      <c r="L6" s="22"/>
      <c r="M6" s="22"/>
      <c r="N6" s="4"/>
    </row>
    <row r="7" spans="1:14" s="15" customFormat="1" ht="20.25" customHeight="1">
      <c r="A7" s="18" t="s">
        <v>17</v>
      </c>
      <c r="B7" s="18"/>
      <c r="C7" s="18"/>
      <c r="D7" s="18"/>
      <c r="E7" s="21"/>
      <c r="F7" s="20">
        <f>F8+F12+F15</f>
        <v>6497</v>
      </c>
      <c r="G7" s="20">
        <f>G8+G12+G15</f>
        <v>6852</v>
      </c>
      <c r="H7" s="20">
        <f>H8+H12+H15</f>
        <v>5122</v>
      </c>
      <c r="I7" s="20">
        <f>I8+I12+I15</f>
        <v>5316</v>
      </c>
      <c r="J7" s="20">
        <f>J8+J12+J15</f>
        <v>5461</v>
      </c>
      <c r="K7" s="19" t="s">
        <v>16</v>
      </c>
      <c r="L7" s="18"/>
      <c r="M7" s="17"/>
      <c r="N7" s="16"/>
    </row>
    <row r="8" spans="1:14" s="3" customFormat="1" ht="20.25" customHeight="1">
      <c r="A8" s="3" t="s">
        <v>15</v>
      </c>
      <c r="E8" s="14"/>
      <c r="F8" s="13">
        <f>SUM(F9:F11)</f>
        <v>1027</v>
      </c>
      <c r="G8" s="13">
        <f>SUM(G9:G11)</f>
        <v>996</v>
      </c>
      <c r="H8" s="13">
        <f>SUM(H9:H11)</f>
        <v>897</v>
      </c>
      <c r="I8" s="13">
        <f>SUM(I9:I11)</f>
        <v>900</v>
      </c>
      <c r="J8" s="13">
        <f>SUM(J9:J11)</f>
        <v>893</v>
      </c>
      <c r="K8" s="12" t="s">
        <v>14</v>
      </c>
      <c r="M8" s="4"/>
      <c r="N8" s="4"/>
    </row>
    <row r="9" spans="1:14" s="3" customFormat="1" ht="20.25" customHeight="1">
      <c r="B9" s="3" t="s">
        <v>13</v>
      </c>
      <c r="E9" s="14"/>
      <c r="F9" s="13">
        <v>479</v>
      </c>
      <c r="G9" s="13">
        <v>485</v>
      </c>
      <c r="H9" s="13">
        <v>302</v>
      </c>
      <c r="I9" s="13">
        <v>315</v>
      </c>
      <c r="J9" s="13">
        <v>309</v>
      </c>
      <c r="K9" s="12"/>
      <c r="L9" s="3" t="s">
        <v>12</v>
      </c>
      <c r="M9" s="4"/>
      <c r="N9" s="4"/>
    </row>
    <row r="10" spans="1:14" s="3" customFormat="1" ht="20.25" customHeight="1">
      <c r="B10" s="3" t="s">
        <v>7</v>
      </c>
      <c r="E10" s="14"/>
      <c r="F10" s="13">
        <v>494</v>
      </c>
      <c r="G10" s="13">
        <v>462</v>
      </c>
      <c r="H10" s="13">
        <v>544</v>
      </c>
      <c r="I10" s="13">
        <v>535</v>
      </c>
      <c r="J10" s="13">
        <v>537</v>
      </c>
      <c r="K10" s="12"/>
      <c r="L10" s="3" t="s">
        <v>11</v>
      </c>
      <c r="M10" s="4"/>
      <c r="N10" s="4"/>
    </row>
    <row r="11" spans="1:14" s="3" customFormat="1" ht="20.25" customHeight="1">
      <c r="B11" s="3" t="s">
        <v>5</v>
      </c>
      <c r="E11" s="14"/>
      <c r="F11" s="13">
        <v>54</v>
      </c>
      <c r="G11" s="13">
        <v>49</v>
      </c>
      <c r="H11" s="13">
        <v>51</v>
      </c>
      <c r="I11" s="13">
        <v>50</v>
      </c>
      <c r="J11" s="13">
        <v>47</v>
      </c>
      <c r="K11" s="12"/>
      <c r="L11" s="3" t="s">
        <v>10</v>
      </c>
      <c r="M11" s="4"/>
      <c r="N11" s="4"/>
    </row>
    <row r="12" spans="1:14" s="3" customFormat="1" ht="20.25" customHeight="1">
      <c r="A12" s="3" t="s">
        <v>9</v>
      </c>
      <c r="E12" s="14"/>
      <c r="F12" s="13">
        <f>F13+F14</f>
        <v>5468</v>
      </c>
      <c r="G12" s="13">
        <f>G13+G14</f>
        <v>5855</v>
      </c>
      <c r="H12" s="13">
        <f>H13+H14</f>
        <v>4223</v>
      </c>
      <c r="I12" s="13">
        <f>I13+I14</f>
        <v>4416</v>
      </c>
      <c r="J12" s="13">
        <f>J13+J14</f>
        <v>4568</v>
      </c>
      <c r="K12" s="12" t="s">
        <v>8</v>
      </c>
      <c r="M12" s="4"/>
      <c r="N12" s="4"/>
    </row>
    <row r="13" spans="1:14" s="3" customFormat="1" ht="20.25" customHeight="1">
      <c r="B13" s="3" t="s">
        <v>7</v>
      </c>
      <c r="E13" s="14"/>
      <c r="F13" s="13">
        <v>265</v>
      </c>
      <c r="G13" s="13">
        <v>307</v>
      </c>
      <c r="H13" s="13">
        <v>253</v>
      </c>
      <c r="I13" s="13">
        <v>298</v>
      </c>
      <c r="J13" s="13">
        <v>335</v>
      </c>
      <c r="K13" s="12"/>
      <c r="L13" s="3" t="s">
        <v>6</v>
      </c>
      <c r="M13" s="4"/>
      <c r="N13" s="4"/>
    </row>
    <row r="14" spans="1:14" s="3" customFormat="1" ht="20.25" customHeight="1">
      <c r="B14" s="3" t="s">
        <v>5</v>
      </c>
      <c r="F14" s="13">
        <v>5203</v>
      </c>
      <c r="G14" s="13">
        <v>5548</v>
      </c>
      <c r="H14" s="13">
        <v>3970</v>
      </c>
      <c r="I14" s="13">
        <v>4118</v>
      </c>
      <c r="J14" s="13">
        <v>4233</v>
      </c>
      <c r="K14" s="12"/>
      <c r="L14" s="3" t="s">
        <v>4</v>
      </c>
      <c r="N14" s="4"/>
    </row>
    <row r="15" spans="1:14" s="3" customFormat="1" ht="20.25" customHeight="1">
      <c r="A15" s="3" t="s">
        <v>3</v>
      </c>
      <c r="E15" s="14"/>
      <c r="F15" s="13">
        <v>2</v>
      </c>
      <c r="G15" s="13">
        <v>1</v>
      </c>
      <c r="H15" s="13">
        <v>2</v>
      </c>
      <c r="I15" s="13">
        <v>0</v>
      </c>
      <c r="J15" s="13"/>
      <c r="K15" s="12" t="s">
        <v>2</v>
      </c>
      <c r="L15" s="4"/>
      <c r="N15" s="4"/>
    </row>
    <row r="16" spans="1:14" s="3" customFormat="1" ht="20.25" customHeight="1">
      <c r="A16" s="22"/>
      <c r="B16" s="22"/>
      <c r="C16" s="22"/>
      <c r="D16" s="22"/>
      <c r="E16" s="24"/>
      <c r="F16" s="19" t="s">
        <v>18</v>
      </c>
      <c r="G16" s="18"/>
      <c r="H16" s="18"/>
      <c r="I16" s="18"/>
      <c r="J16" s="21"/>
      <c r="K16" s="23"/>
      <c r="L16" s="22"/>
      <c r="M16" s="22"/>
      <c r="N16" s="4"/>
    </row>
    <row r="17" spans="1:14" s="15" customFormat="1" ht="20.25" customHeight="1">
      <c r="A17" s="18" t="s">
        <v>17</v>
      </c>
      <c r="B17" s="18"/>
      <c r="C17" s="18"/>
      <c r="D17" s="18"/>
      <c r="E17" s="21"/>
      <c r="F17" s="20">
        <f>F18+F22+F25</f>
        <v>74</v>
      </c>
      <c r="G17" s="20">
        <f>G18+G22+G25</f>
        <v>131</v>
      </c>
      <c r="H17" s="20">
        <f>H18+H22+H25</f>
        <v>147</v>
      </c>
      <c r="I17" s="20">
        <f>I18+I22+I25</f>
        <v>295</v>
      </c>
      <c r="J17" s="20">
        <f>J18+J22+J25</f>
        <v>444</v>
      </c>
      <c r="K17" s="19" t="s">
        <v>16</v>
      </c>
      <c r="L17" s="18"/>
      <c r="M17" s="17"/>
      <c r="N17" s="16"/>
    </row>
    <row r="18" spans="1:14" s="3" customFormat="1" ht="20.25" customHeight="1">
      <c r="A18" s="3" t="s">
        <v>15</v>
      </c>
      <c r="E18" s="14"/>
      <c r="F18" s="13">
        <f>SUM(F19:F21)</f>
        <v>3</v>
      </c>
      <c r="G18" s="13">
        <f>SUM(G19:G21)</f>
        <v>1</v>
      </c>
      <c r="H18" s="13">
        <f>SUM(H19:H21)</f>
        <v>1</v>
      </c>
      <c r="I18" s="13">
        <f>SUM(I19:I21)</f>
        <v>10</v>
      </c>
      <c r="J18" s="13">
        <f>SUM(J19:J21)</f>
        <v>16</v>
      </c>
      <c r="K18" s="12" t="s">
        <v>14</v>
      </c>
      <c r="M18" s="4"/>
      <c r="N18" s="4"/>
    </row>
    <row r="19" spans="1:14" s="3" customFormat="1" ht="20.25" customHeight="1">
      <c r="B19" s="3" t="s">
        <v>13</v>
      </c>
      <c r="E19" s="14"/>
      <c r="F19" s="13">
        <v>0</v>
      </c>
      <c r="G19" s="13">
        <v>0</v>
      </c>
      <c r="H19" s="13">
        <v>1</v>
      </c>
      <c r="I19" s="13">
        <v>10</v>
      </c>
      <c r="J19" s="13">
        <v>14</v>
      </c>
      <c r="K19" s="12"/>
      <c r="L19" s="3" t="s">
        <v>12</v>
      </c>
      <c r="M19" s="4"/>
      <c r="N19" s="4"/>
    </row>
    <row r="20" spans="1:14" s="3" customFormat="1" ht="20.25" customHeight="1">
      <c r="B20" s="3" t="s">
        <v>7</v>
      </c>
      <c r="E20" s="14"/>
      <c r="F20" s="13">
        <v>0</v>
      </c>
      <c r="G20" s="13">
        <v>0</v>
      </c>
      <c r="H20" s="13">
        <v>0</v>
      </c>
      <c r="I20" s="13">
        <v>0</v>
      </c>
      <c r="J20" s="13">
        <v>1</v>
      </c>
      <c r="K20" s="12"/>
      <c r="L20" s="3" t="s">
        <v>11</v>
      </c>
      <c r="M20" s="4"/>
      <c r="N20" s="4"/>
    </row>
    <row r="21" spans="1:14" s="3" customFormat="1" ht="20.25" customHeight="1">
      <c r="B21" s="3" t="s">
        <v>5</v>
      </c>
      <c r="E21" s="14"/>
      <c r="F21" s="13">
        <v>3</v>
      </c>
      <c r="G21" s="13">
        <v>1</v>
      </c>
      <c r="H21" s="13">
        <v>0</v>
      </c>
      <c r="I21" s="13">
        <v>0</v>
      </c>
      <c r="J21" s="13">
        <v>1</v>
      </c>
      <c r="K21" s="12"/>
      <c r="L21" s="3" t="s">
        <v>10</v>
      </c>
      <c r="M21" s="4"/>
      <c r="N21" s="4"/>
    </row>
    <row r="22" spans="1:14" s="3" customFormat="1" ht="20.25" customHeight="1">
      <c r="A22" s="3" t="s">
        <v>9</v>
      </c>
      <c r="E22" s="14"/>
      <c r="F22" s="13">
        <f>F23+F24</f>
        <v>71</v>
      </c>
      <c r="G22" s="13">
        <f>G23+G24</f>
        <v>130</v>
      </c>
      <c r="H22" s="13">
        <f>H23+H24</f>
        <v>146</v>
      </c>
      <c r="I22" s="13">
        <f>I23+I24</f>
        <v>285</v>
      </c>
      <c r="J22" s="13">
        <f>J23+J24</f>
        <v>428</v>
      </c>
      <c r="K22" s="12" t="s">
        <v>8</v>
      </c>
      <c r="M22" s="4"/>
      <c r="N22" s="4"/>
    </row>
    <row r="23" spans="1:14" s="3" customFormat="1" ht="20.25" customHeight="1">
      <c r="B23" s="3" t="s">
        <v>7</v>
      </c>
      <c r="E23" s="14"/>
      <c r="F23" s="13">
        <v>0</v>
      </c>
      <c r="G23" s="13">
        <v>13</v>
      </c>
      <c r="H23" s="13">
        <v>8</v>
      </c>
      <c r="I23" s="13">
        <v>62</v>
      </c>
      <c r="J23" s="13">
        <v>74</v>
      </c>
      <c r="K23" s="12"/>
      <c r="L23" s="3" t="s">
        <v>6</v>
      </c>
      <c r="M23" s="4"/>
      <c r="N23" s="4"/>
    </row>
    <row r="24" spans="1:14" s="3" customFormat="1" ht="20.25" customHeight="1">
      <c r="B24" s="3" t="s">
        <v>5</v>
      </c>
      <c r="F24" s="13">
        <v>71</v>
      </c>
      <c r="G24" s="13">
        <v>117</v>
      </c>
      <c r="H24" s="13">
        <v>138</v>
      </c>
      <c r="I24" s="13">
        <v>223</v>
      </c>
      <c r="J24" s="13">
        <v>354</v>
      </c>
      <c r="K24" s="12"/>
      <c r="L24" s="3" t="s">
        <v>4</v>
      </c>
      <c r="N24" s="4"/>
    </row>
    <row r="25" spans="1:14" s="3" customFormat="1" ht="20.25" customHeight="1">
      <c r="A25" s="3" t="s">
        <v>3</v>
      </c>
      <c r="E25" s="14"/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2" t="s">
        <v>2</v>
      </c>
      <c r="L25" s="4"/>
      <c r="N25" s="4"/>
    </row>
    <row r="26" spans="1:14" s="3" customFormat="1" ht="3.75" customHeight="1">
      <c r="A26" s="7"/>
      <c r="B26" s="7"/>
      <c r="C26" s="7"/>
      <c r="D26" s="7"/>
      <c r="E26" s="11"/>
      <c r="F26" s="10"/>
      <c r="G26" s="10"/>
      <c r="H26" s="10"/>
      <c r="I26" s="10"/>
      <c r="J26" s="9"/>
      <c r="K26" s="8"/>
      <c r="L26" s="7"/>
      <c r="M26" s="7"/>
      <c r="N26" s="4"/>
    </row>
    <row r="27" spans="1:14" s="3" customFormat="1" ht="3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N27" s="4"/>
    </row>
    <row r="28" spans="1:14" s="5" customFormat="1" ht="31.5" customHeight="1">
      <c r="A28" s="6"/>
      <c r="B28" s="6" t="s">
        <v>1</v>
      </c>
      <c r="C28" s="6"/>
      <c r="D28" s="6"/>
      <c r="E28" s="6"/>
      <c r="F28" s="6"/>
      <c r="I28" s="6" t="s">
        <v>0</v>
      </c>
      <c r="J28" s="6"/>
      <c r="K28" s="6"/>
      <c r="N28" s="6"/>
    </row>
    <row r="29" spans="1:14" s="3" customFormat="1" ht="16.5" customHeight="1">
      <c r="A29" s="4"/>
      <c r="C29" s="4"/>
      <c r="D29" s="4"/>
      <c r="E29" s="4"/>
      <c r="F29" s="4"/>
      <c r="G29" s="4"/>
      <c r="H29" s="4"/>
      <c r="I29" s="4"/>
      <c r="J29" s="4"/>
      <c r="K29" s="4"/>
      <c r="M29" s="4"/>
      <c r="N29" s="4"/>
    </row>
    <row r="30" spans="1:14" s="3" customFormat="1" ht="17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  <c r="N30" s="4"/>
    </row>
    <row r="31" spans="1:14" s="3" customFormat="1" ht="17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  <c r="N31" s="4"/>
    </row>
    <row r="32" spans="1:14" s="3" customFormat="1" ht="17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  <c r="N32" s="4"/>
    </row>
    <row r="33" spans="1:14" s="3" customFormat="1" ht="17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  <c r="N33" s="4"/>
    </row>
    <row r="34" spans="1:14" s="3" customFormat="1" ht="17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  <c r="N34" s="4"/>
    </row>
    <row r="35" spans="1:14" s="3" customFormat="1" ht="17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  <c r="N35" s="4"/>
    </row>
    <row r="36" spans="1:14" s="3" customFormat="1" ht="17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  <c r="N36" s="4"/>
    </row>
    <row r="37" spans="1:14" s="3" customFormat="1" ht="17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  <c r="N37" s="4"/>
    </row>
    <row r="38" spans="1:14" s="3" customFormat="1" ht="17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  <c r="N38" s="4"/>
    </row>
    <row r="39" spans="1:14" s="3" customFormat="1" ht="17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  <c r="N39" s="4"/>
    </row>
    <row r="40" spans="1:14" s="3" customFormat="1" ht="17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  <c r="N40" s="4"/>
    </row>
    <row r="41" spans="1:14" s="3" customFormat="1" ht="17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</row>
    <row r="42" spans="1:14" s="3" customFormat="1" ht="17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</row>
    <row r="43" spans="1:14" s="3" customFormat="1" ht="17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  <c r="N43" s="4"/>
    </row>
    <row r="44" spans="1:14" s="3" customFormat="1" ht="17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  <c r="N44" s="4"/>
    </row>
    <row r="45" spans="1:14" s="3" customFormat="1" ht="17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  <c r="N45" s="4"/>
    </row>
    <row r="46" spans="1:14" s="3" customFormat="1" ht="17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  <c r="N46" s="4"/>
    </row>
    <row r="47" spans="1:14" s="3" customFormat="1" ht="17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  <c r="N47" s="4"/>
    </row>
    <row r="48" spans="1:14" s="3" customFormat="1" ht="17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  <c r="N48" s="4"/>
    </row>
    <row r="49" spans="1:14" s="3" customFormat="1" ht="17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  <c r="N49" s="4"/>
    </row>
    <row r="50" spans="1:14" s="3" customFormat="1" ht="17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M50" s="4"/>
      <c r="N50" s="4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 D</vt:lpstr>
      <vt:lpstr>'T-12.3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2014-09-25T04:16:18Z</cp:lastPrinted>
  <dcterms:created xsi:type="dcterms:W3CDTF">2014-09-25T04:16:14Z</dcterms:created>
  <dcterms:modified xsi:type="dcterms:W3CDTF">2014-09-25T04:16:25Z</dcterms:modified>
</cp:coreProperties>
</file>