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<sst xmlns="http://schemas.openxmlformats.org/spreadsheetml/2006/main" count="62" uniqueCount="49">
  <si>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ตาราง  10.1   เงินภาษีที่เก็บได้ จำแนกตามประเภทภาษี เป็นรายอำเภอ พ.ศ. 2541</t>
  </si>
  <si>
    <t>TABLE  10.1   REVENUE TAX BY TYPE OF TAXES AND AMPHOE  :  1998</t>
  </si>
  <si>
    <t>ประเภทภาษี (บาท)  Type of taxes (Baht)</t>
  </si>
  <si>
    <t>อำเภอ/กิ่งอำเภอ</t>
  </si>
  <si>
    <t>รวม</t>
  </si>
  <si>
    <t>บุคคลธรรมดา</t>
  </si>
  <si>
    <t>นิติบุคคล</t>
  </si>
  <si>
    <t>การค้า</t>
  </si>
  <si>
    <t>อากรแสตมป์</t>
  </si>
  <si>
    <t>มูลค่าเพิ่ม</t>
  </si>
  <si>
    <t>ธุรกิจเฉพาะ</t>
  </si>
  <si>
    <t>อื่น ๆ</t>
  </si>
  <si>
    <t>Amphoe/King amphoe</t>
  </si>
  <si>
    <t>Total</t>
  </si>
  <si>
    <t>Personal income</t>
  </si>
  <si>
    <t>Corporate income</t>
  </si>
  <si>
    <t>Business</t>
  </si>
  <si>
    <t xml:space="preserve">Stamp </t>
  </si>
  <si>
    <t>Value added</t>
  </si>
  <si>
    <t>Specific</t>
  </si>
  <si>
    <t>Others</t>
  </si>
  <si>
    <t>tax</t>
  </si>
  <si>
    <t>duties</t>
  </si>
  <si>
    <t>รวมยอด</t>
  </si>
  <si>
    <t>เมืองจันทบุรี</t>
  </si>
  <si>
    <t xml:space="preserve"> Muang Chanthaburi</t>
  </si>
  <si>
    <t>ขลุง</t>
  </si>
  <si>
    <t>-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</si>
  <si>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</si>
  <si>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</si>
  <si>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</si>
  <si>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</si>
  <si>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</si>
  <si>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</si>
  <si>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</si>
  <si>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</si>
  <si>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</si>
  <si>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</si>
  <si>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</si>
  <si>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</si>
  <si>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</si>
  <si>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</si>
  <si>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</si>
  <si>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กิ่งอำเภอเขาคิชฌกูฏ</t>
  </si>
  <si>
    <t xml:space="preserve"> King Amphoe Khao Khitchakut</t>
  </si>
  <si>
    <t xml:space="preserve">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</si>
  <si>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</t>
  </si>
  <si>
    <t>ที่มา  :  สำนักงานสรรพากรจังหวัดจันทบุรี</t>
  </si>
  <si>
    <t>Source  :  Chanthaburi  Provincial Revenue Office.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</si>
</sst>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___"/>
    <numFmt numFmtId="188" formatCode="#,##0____"/>
  </numFmts>
  <fonts count="10">
    <font>
      <sz val="14"/>
      <name val="Cordia New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16" applyFont="1" applyAlignment="1" quotePrefix="1">
      <alignment horizontal="left"/>
      <protection/>
    </xf>
    <xf numFmtId="0" fontId="5" fillId="0" borderId="0" xfId="16" applyFont="1" applyAlignment="1" quotePrefix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7" fillId="0" borderId="3" xfId="15" applyFont="1" applyBorder="1" applyAlignment="1">
      <alignment horizontal="left"/>
      <protection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 quotePrefix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15" applyFont="1" applyBorder="1" applyAlignment="1">
      <alignment horizontal="centerContinuous"/>
      <protection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 quotePrefix="1">
      <alignment horizontal="center"/>
    </xf>
    <xf numFmtId="0" fontId="8" fillId="0" borderId="7" xfId="15" applyFont="1" applyBorder="1" applyAlignment="1" quotePrefix="1">
      <alignment horizontal="center"/>
      <protection/>
    </xf>
    <xf numFmtId="0" fontId="8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15" applyFont="1" applyBorder="1" applyAlignment="1" quotePrefix="1">
      <alignment horizontal="center"/>
      <protection/>
    </xf>
    <xf numFmtId="0" fontId="8" fillId="0" borderId="7" xfId="0" applyFont="1" applyBorder="1" applyAlignment="1" quotePrefix="1">
      <alignment horizontal="center"/>
    </xf>
    <xf numFmtId="0" fontId="7" fillId="0" borderId="0" xfId="15" applyFont="1" applyBorder="1" applyAlignment="1">
      <alignment horizontal="center"/>
      <protection/>
    </xf>
    <xf numFmtId="0" fontId="7" fillId="0" borderId="6" xfId="15" applyFont="1" applyBorder="1" applyAlignment="1">
      <alignment horizontal="left"/>
      <protection/>
    </xf>
    <xf numFmtId="0" fontId="9" fillId="0" borderId="1" xfId="0" applyFont="1" applyBorder="1" applyAlignment="1">
      <alignment horizontal="center"/>
    </xf>
    <xf numFmtId="187" fontId="9" fillId="0" borderId="1" xfId="0" applyNumberFormat="1" applyFont="1" applyBorder="1" applyAlignment="1" quotePrefix="1">
      <alignment horizontal="right"/>
    </xf>
    <xf numFmtId="187" fontId="9" fillId="0" borderId="1" xfId="15" applyNumberFormat="1" applyFont="1" applyBorder="1" applyAlignment="1" quotePrefix="1">
      <alignment horizontal="right"/>
      <protection/>
    </xf>
    <xf numFmtId="187" fontId="9" fillId="0" borderId="5" xfId="15" applyNumberFormat="1" applyFont="1" applyBorder="1" applyAlignment="1" quotePrefix="1">
      <alignment horizontal="right"/>
      <protection/>
    </xf>
    <xf numFmtId="187" fontId="9" fillId="0" borderId="5" xfId="0" applyNumberFormat="1" applyFont="1" applyBorder="1" applyAlignment="1" quotePrefix="1">
      <alignment horizontal="right"/>
    </xf>
    <xf numFmtId="187" fontId="9" fillId="0" borderId="2" xfId="0" applyNumberFormat="1" applyFont="1" applyBorder="1" applyAlignment="1" quotePrefix="1">
      <alignment horizontal="right"/>
    </xf>
    <xf numFmtId="0" fontId="9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87" fontId="6" fillId="0" borderId="4" xfId="0" applyNumberFormat="1" applyFont="1" applyBorder="1" applyAlignment="1" quotePrefix="1">
      <alignment horizontal="right"/>
    </xf>
    <xf numFmtId="187" fontId="6" fillId="0" borderId="4" xfId="15" applyNumberFormat="1" applyFont="1" applyBorder="1" applyAlignment="1" quotePrefix="1">
      <alignment horizontal="right"/>
      <protection/>
    </xf>
    <xf numFmtId="187" fontId="6" fillId="0" borderId="7" xfId="15" applyNumberFormat="1" applyFont="1" applyBorder="1" applyAlignment="1" quotePrefix="1">
      <alignment horizontal="right"/>
      <protection/>
    </xf>
    <xf numFmtId="187" fontId="6" fillId="0" borderId="7" xfId="17" applyNumberFormat="1" applyFont="1" applyBorder="1" applyAlignment="1" quotePrefix="1">
      <alignment horizontal="right"/>
    </xf>
    <xf numFmtId="187" fontId="6" fillId="0" borderId="0" xfId="17" applyNumberFormat="1" applyFont="1" applyBorder="1" applyAlignment="1" quotePrefix="1">
      <alignment horizontal="right"/>
    </xf>
    <xf numFmtId="0" fontId="6" fillId="0" borderId="6" xfId="0" applyFont="1" applyBorder="1" applyAlignment="1">
      <alignment horizontal="left"/>
    </xf>
    <xf numFmtId="187" fontId="6" fillId="0" borderId="7" xfId="0" applyNumberFormat="1" applyFont="1" applyBorder="1" applyAlignment="1" quotePrefix="1">
      <alignment horizontal="right"/>
    </xf>
    <xf numFmtId="187" fontId="6" fillId="0" borderId="7" xfId="0" applyNumberFormat="1" applyFont="1" applyBorder="1" applyAlignment="1" quotePrefix="1">
      <alignment horizontal="center"/>
    </xf>
    <xf numFmtId="187" fontId="6" fillId="0" borderId="0" xfId="0" applyNumberFormat="1" applyFont="1" applyBorder="1" applyAlignment="1" quotePrefix="1">
      <alignment horizontal="right"/>
    </xf>
    <xf numFmtId="0" fontId="6" fillId="0" borderId="4" xfId="0" applyFont="1" applyBorder="1" applyAlignment="1" quotePrefix="1">
      <alignment horizontal="left"/>
    </xf>
    <xf numFmtId="0" fontId="6" fillId="0" borderId="8" xfId="0" applyFont="1" applyBorder="1" applyAlignment="1">
      <alignment horizontal="left"/>
    </xf>
    <xf numFmtId="187" fontId="6" fillId="0" borderId="8" xfId="0" applyNumberFormat="1" applyFont="1" applyBorder="1" applyAlignment="1" quotePrefix="1">
      <alignment horizontal="right"/>
    </xf>
    <xf numFmtId="187" fontId="6" fillId="0" borderId="9" xfId="0" applyNumberFormat="1" applyFont="1" applyBorder="1" applyAlignment="1" quotePrefix="1">
      <alignment horizontal="right"/>
    </xf>
    <xf numFmtId="187" fontId="6" fillId="0" borderId="9" xfId="0" applyNumberFormat="1" applyFont="1" applyBorder="1" applyAlignment="1" quotePrefix="1">
      <alignment horizontal="center"/>
    </xf>
    <xf numFmtId="187" fontId="6" fillId="0" borderId="10" xfId="0" applyNumberFormat="1" applyFont="1" applyBorder="1" applyAlignment="1" quotePrefix="1">
      <alignment horizontal="right"/>
    </xf>
    <xf numFmtId="0" fontId="6" fillId="0" borderId="11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centerContinuous"/>
    </xf>
    <xf numFmtId="18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</cellXfs>
  <cellStyles count="8">
    <cellStyle name="Normal" xfId="0"/>
    <cellStyle name="Thaihead" xfId="15"/>
    <cellStyle name="Title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3" sqref="A3"/>
    </sheetView>
  </sheetViews>
  <sheetFormatPr defaultColWidth="9.140625" defaultRowHeight="21.75"/>
  <cols>
    <col min="1" max="1" width="16.7109375" style="0" customWidth="1"/>
    <col min="2" max="9" width="14.28125" style="0" customWidth="1"/>
    <col min="10" max="10" width="24.28125" style="0" customWidth="1"/>
  </cols>
  <sheetData>
    <row r="1" spans="1:10" ht="23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</row>
    <row r="2" spans="1:10" ht="23.25">
      <c r="A2" s="1" t="s">
        <v>1</v>
      </c>
      <c r="B2" s="2"/>
      <c r="C2" s="5"/>
      <c r="D2" s="4"/>
      <c r="E2" s="4"/>
      <c r="F2" s="4"/>
      <c r="G2" s="4"/>
      <c r="H2" s="4"/>
      <c r="I2" s="4"/>
      <c r="J2" s="4"/>
    </row>
    <row r="3" spans="1:10" ht="21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21.75">
      <c r="A4" s="6"/>
      <c r="B4" s="6"/>
      <c r="C4" s="7"/>
      <c r="D4" s="8" t="s">
        <v>2</v>
      </c>
      <c r="E4" s="7"/>
      <c r="F4" s="7"/>
      <c r="G4" s="7"/>
      <c r="H4" s="7"/>
      <c r="I4" s="7"/>
      <c r="J4" s="9"/>
    </row>
    <row r="5" spans="1:10" ht="21.75">
      <c r="A5" s="10" t="s">
        <v>3</v>
      </c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2" t="s">
        <v>9</v>
      </c>
      <c r="H5" s="12" t="s">
        <v>10</v>
      </c>
      <c r="I5" s="14" t="s">
        <v>11</v>
      </c>
      <c r="J5" s="15" t="s">
        <v>12</v>
      </c>
    </row>
    <row r="6" spans="1:10" ht="21.75">
      <c r="A6" s="16"/>
      <c r="B6" s="17" t="s">
        <v>13</v>
      </c>
      <c r="C6" s="18" t="s">
        <v>14</v>
      </c>
      <c r="D6" s="19" t="s">
        <v>15</v>
      </c>
      <c r="E6" s="20" t="s">
        <v>16</v>
      </c>
      <c r="F6" s="20" t="s">
        <v>17</v>
      </c>
      <c r="G6" s="20" t="s">
        <v>18</v>
      </c>
      <c r="H6" s="20" t="s">
        <v>19</v>
      </c>
      <c r="I6" s="21" t="s">
        <v>20</v>
      </c>
      <c r="J6" s="22"/>
    </row>
    <row r="7" spans="1:10" ht="21.75">
      <c r="A7" s="16"/>
      <c r="B7" s="23"/>
      <c r="C7" s="24" t="s">
        <v>21</v>
      </c>
      <c r="D7" s="25" t="s">
        <v>21</v>
      </c>
      <c r="E7" s="19" t="s">
        <v>21</v>
      </c>
      <c r="F7" s="19" t="s">
        <v>22</v>
      </c>
      <c r="G7" s="19" t="s">
        <v>21</v>
      </c>
      <c r="H7" s="19" t="s">
        <v>22</v>
      </c>
      <c r="I7" s="26"/>
      <c r="J7" s="27"/>
    </row>
    <row r="8" spans="1:10" ht="21.75">
      <c r="A8" s="28" t="s">
        <v>23</v>
      </c>
      <c r="B8" s="29">
        <f aca="true" t="shared" si="0" ref="B8:I8">SUM(B9:B18)</f>
        <v>812446676.9300001</v>
      </c>
      <c r="C8" s="30">
        <f t="shared" si="0"/>
        <v>510323146.89</v>
      </c>
      <c r="D8" s="31">
        <f t="shared" si="0"/>
        <v>58657097.578999996</v>
      </c>
      <c r="E8" s="32">
        <f t="shared" si="0"/>
        <v>184733.64</v>
      </c>
      <c r="F8" s="32">
        <f t="shared" si="0"/>
        <v>17545104.23</v>
      </c>
      <c r="G8" s="32">
        <f t="shared" si="0"/>
        <v>176213245.37</v>
      </c>
      <c r="H8" s="32">
        <f t="shared" si="0"/>
        <v>47902173.22</v>
      </c>
      <c r="I8" s="33">
        <f t="shared" si="0"/>
        <v>1621176</v>
      </c>
      <c r="J8" s="34" t="s">
        <v>13</v>
      </c>
    </row>
    <row r="9" spans="1:10" ht="21.75">
      <c r="A9" s="35" t="s">
        <v>24</v>
      </c>
      <c r="B9" s="36">
        <v>614259121.92</v>
      </c>
      <c r="C9" s="37">
        <v>381880497.33</v>
      </c>
      <c r="D9" s="38">
        <v>47320046.98</v>
      </c>
      <c r="E9" s="39">
        <v>184733.64</v>
      </c>
      <c r="F9" s="39">
        <v>15535159.16</v>
      </c>
      <c r="G9" s="39">
        <v>136098419.93</v>
      </c>
      <c r="H9" s="39">
        <v>32543714.88</v>
      </c>
      <c r="I9" s="40">
        <v>696550</v>
      </c>
      <c r="J9" s="41" t="s">
        <v>25</v>
      </c>
    </row>
    <row r="10" spans="1:10" ht="21.75">
      <c r="A10" s="35" t="s">
        <v>26</v>
      </c>
      <c r="B10" s="36">
        <v>44036465.91</v>
      </c>
      <c r="C10" s="36">
        <v>32728978.76</v>
      </c>
      <c r="D10" s="42">
        <v>2561797.84</v>
      </c>
      <c r="E10" s="43" t="s">
        <v>27</v>
      </c>
      <c r="F10" s="42">
        <v>553178.06</v>
      </c>
      <c r="G10" s="42">
        <v>4940560.89</v>
      </c>
      <c r="H10" s="42">
        <v>3102750.36</v>
      </c>
      <c r="I10" s="44">
        <v>149200</v>
      </c>
      <c r="J10" s="41" t="s">
        <v>28</v>
      </c>
    </row>
    <row r="11" spans="1:10" ht="21.75">
      <c r="A11" s="35" t="s">
        <v>29</v>
      </c>
      <c r="B11" s="36">
        <v>58292053.04</v>
      </c>
      <c r="C11" s="36">
        <v>44287486.21</v>
      </c>
      <c r="D11" s="42">
        <v>1930210.06</v>
      </c>
      <c r="E11" s="43" t="s">
        <v>27</v>
      </c>
      <c r="F11" s="42">
        <v>425003.75</v>
      </c>
      <c r="G11" s="42">
        <v>5801318.37</v>
      </c>
      <c r="H11" s="42">
        <v>5577534.65</v>
      </c>
      <c r="I11" s="44">
        <v>270500</v>
      </c>
      <c r="J11" s="41" t="s">
        <v>30</v>
      </c>
    </row>
    <row r="12" spans="1:10" ht="21.75">
      <c r="A12" s="35" t="s">
        <v>31</v>
      </c>
      <c r="B12" s="36">
        <v>14678646.36</v>
      </c>
      <c r="C12" s="36">
        <v>2323338.49</v>
      </c>
      <c r="D12" s="42">
        <v>560487.99</v>
      </c>
      <c r="E12" s="43" t="s">
        <v>27</v>
      </c>
      <c r="F12" s="42">
        <v>65036</v>
      </c>
      <c r="G12" s="42">
        <v>11034151.02</v>
      </c>
      <c r="H12" s="42">
        <v>629732.86</v>
      </c>
      <c r="I12" s="44">
        <v>65900</v>
      </c>
      <c r="J12" s="41" t="s">
        <v>32</v>
      </c>
    </row>
    <row r="13" spans="1:10" ht="21.75">
      <c r="A13" s="35" t="s">
        <v>33</v>
      </c>
      <c r="B13" s="36">
        <v>6460918.44</v>
      </c>
      <c r="C13" s="36">
        <v>4108368.91</v>
      </c>
      <c r="D13" s="42">
        <v>578114.02</v>
      </c>
      <c r="E13" s="43" t="s">
        <v>27</v>
      </c>
      <c r="F13" s="42">
        <v>142212.5</v>
      </c>
      <c r="G13" s="42">
        <v>967021.2</v>
      </c>
      <c r="H13" s="42">
        <v>589401.81</v>
      </c>
      <c r="I13" s="44">
        <v>75800</v>
      </c>
      <c r="J13" s="41" t="s">
        <v>34</v>
      </c>
    </row>
    <row r="14" spans="1:10" ht="21.75">
      <c r="A14" s="45" t="s">
        <v>35</v>
      </c>
      <c r="B14" s="36">
        <v>16359983.37</v>
      </c>
      <c r="C14" s="36">
        <v>11759079.93</v>
      </c>
      <c r="D14" s="42">
        <v>1305011.09</v>
      </c>
      <c r="E14" s="43" t="s">
        <v>27</v>
      </c>
      <c r="F14" s="42">
        <v>112117</v>
      </c>
      <c r="G14" s="42">
        <v>2408209.13</v>
      </c>
      <c r="H14" s="42">
        <v>687566.22</v>
      </c>
      <c r="I14" s="44">
        <v>88000</v>
      </c>
      <c r="J14" s="41" t="s">
        <v>36</v>
      </c>
    </row>
    <row r="15" spans="1:10" ht="21.75">
      <c r="A15" s="45" t="s">
        <v>37</v>
      </c>
      <c r="B15" s="36">
        <v>22801373.86</v>
      </c>
      <c r="C15" s="36">
        <v>12580531.7</v>
      </c>
      <c r="D15" s="42">
        <v>3096758.41</v>
      </c>
      <c r="E15" s="43" t="s">
        <v>27</v>
      </c>
      <c r="F15" s="42">
        <v>297725.34</v>
      </c>
      <c r="G15" s="42">
        <v>5535265.36</v>
      </c>
      <c r="H15" s="42">
        <v>1170393.05</v>
      </c>
      <c r="I15" s="44">
        <v>120700</v>
      </c>
      <c r="J15" s="41" t="s">
        <v>38</v>
      </c>
    </row>
    <row r="16" spans="1:10" ht="21.75">
      <c r="A16" s="35" t="s">
        <v>39</v>
      </c>
      <c r="B16" s="36">
        <v>1589088.19</v>
      </c>
      <c r="C16" s="36">
        <v>460309.98</v>
      </c>
      <c r="D16" s="42">
        <v>133697.78</v>
      </c>
      <c r="E16" s="43" t="s">
        <v>27</v>
      </c>
      <c r="F16" s="42">
        <v>31051.75</v>
      </c>
      <c r="G16" s="42">
        <v>259151.4</v>
      </c>
      <c r="H16" s="42">
        <v>689677.28</v>
      </c>
      <c r="I16" s="44">
        <v>15200</v>
      </c>
      <c r="J16" s="41" t="s">
        <v>40</v>
      </c>
    </row>
    <row r="17" spans="1:10" ht="21.75">
      <c r="A17" s="35" t="s">
        <v>41</v>
      </c>
      <c r="B17" s="36">
        <v>30780610.01</v>
      </c>
      <c r="C17" s="36">
        <v>17973204.12</v>
      </c>
      <c r="D17" s="42">
        <v>992708.789</v>
      </c>
      <c r="E17" s="43" t="s">
        <v>27</v>
      </c>
      <c r="F17" s="42">
        <v>346750.26</v>
      </c>
      <c r="G17" s="42">
        <v>8759552.45</v>
      </c>
      <c r="H17" s="42">
        <v>2595769.39</v>
      </c>
      <c r="I17" s="44">
        <v>112625</v>
      </c>
      <c r="J17" s="41" t="s">
        <v>42</v>
      </c>
    </row>
    <row r="18" spans="1:10" ht="21.75">
      <c r="A18" s="46" t="s">
        <v>43</v>
      </c>
      <c r="B18" s="47">
        <v>3188415.83</v>
      </c>
      <c r="C18" s="47">
        <v>2221351.46</v>
      </c>
      <c r="D18" s="48">
        <v>178264.62</v>
      </c>
      <c r="E18" s="49" t="s">
        <v>27</v>
      </c>
      <c r="F18" s="48">
        <v>36870.41</v>
      </c>
      <c r="G18" s="48">
        <v>409595.62</v>
      </c>
      <c r="H18" s="48">
        <v>315632.72</v>
      </c>
      <c r="I18" s="50">
        <v>26701</v>
      </c>
      <c r="J18" s="51" t="s">
        <v>44</v>
      </c>
    </row>
    <row r="19" spans="1:10" ht="21.75">
      <c r="A19" s="52" t="s">
        <v>45</v>
      </c>
      <c r="B19" s="52"/>
      <c r="C19" s="53"/>
      <c r="D19" s="54"/>
      <c r="E19" s="55"/>
      <c r="F19" s="55"/>
      <c r="G19" s="55"/>
      <c r="H19" s="55"/>
      <c r="I19" s="55"/>
      <c r="J19" s="56"/>
    </row>
    <row r="20" spans="1:10" ht="21.75">
      <c r="A20" s="52" t="s">
        <v>46</v>
      </c>
      <c r="B20" s="52"/>
      <c r="C20" s="53"/>
      <c r="D20" s="53"/>
      <c r="E20" t="s">
        <v>47</v>
      </c>
      <c r="F20" s="55"/>
      <c r="G20" s="55"/>
      <c r="H20" s="55"/>
      <c r="I20" s="55"/>
      <c r="J20" s="56"/>
    </row>
    <row r="21" ht="21.75">
      <c r="E21" t="s">
        <v>48</v>
      </c>
    </row>
  </sheetData>
  <printOptions horizontalCentered="1"/>
  <pageMargins left="0.15748031496062992" right="0.15748031496062992" top="0.7874015748031497" bottom="0.3937007874015748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2005-10-06T08:43:23Z</dcterms:created>
  <dcterms:modified xsi:type="dcterms:W3CDTF">2005-10-06T08:43:30Z</dcterms:modified>
  <cp:category/>
  <cp:version/>
  <cp:contentType/>
  <cp:contentStatus/>
</cp:coreProperties>
</file>