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311" windowWidth="10965" windowHeight="5565" activeTab="0"/>
  </bookViews>
  <sheets>
    <sheet name="T-4.4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<sst xmlns="http://schemas.openxmlformats.org/spreadsheetml/2006/main" count="48" uniqueCount="46">
  <si>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รวม</t>
  </si>
  <si>
    <t>Total</t>
  </si>
  <si>
    <t>วิธีคุมกำเนิด Contraceptive methods</t>
  </si>
  <si>
    <t>ห่วงอนามัย</t>
  </si>
  <si>
    <t>Intra uterine</t>
  </si>
  <si>
    <t>device</t>
  </si>
  <si>
    <t>Oral pills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</si>
  <si>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</si>
  <si>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</si>
  <si>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</si>
  <si>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</si>
  <si>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</si>
  <si>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</si>
  <si>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</si>
  <si>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Tubectomy</t>
  </si>
  <si>
    <t>Vasectomy</t>
  </si>
  <si>
    <t>Injection</t>
  </si>
  <si>
    <t>Condom</t>
  </si>
  <si>
    <t>Others</t>
  </si>
  <si>
    <t>Norplant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</si>
  <si>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</si>
  <si>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</si>
  <si>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</si>
  <si>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</si>
  <si>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</si>
  <si>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</si>
  <si>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</si>
  <si>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</si>
  <si>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</si>
  <si>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</si>
  <si>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</si>
  <si>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</si>
  <si>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</si>
  <si>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</si>
  <si>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</si>
  <si>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</si>
  <si>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</si>
  <si>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</si>
  <si>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   ที่มา :   สำนักงานสาธารณสุขจังหวัดจันทบุรี</t>
  </si>
  <si>
    <t>Source :  Chanthaburi Provincial Health Office</t>
  </si>
  <si>
    <t>เขาคิชฌกูฎ</t>
  </si>
  <si>
    <t xml:space="preserve"> Khao Khitchakut</t>
  </si>
  <si>
    <t>อำเภอ</t>
  </si>
  <si>
    <t>District</t>
  </si>
  <si>
    <t>ตาราง     4.4 จำนวนผู้รับบริการวางแผนครอบครัวรายใหม่ จำแนกตามวิธีคุมกำเนิด เป็นรายอำเภอ พ.ศ. 2552</t>
  </si>
  <si>
    <t>TABLE  4.4  NUMBER OF NEW FAMILY PLANNING ACCEPTORS BY CONTRACEPTIVE METHODS AND DISTRICT: 2009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</si>
</sst>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  <numFmt numFmtId="203" formatCode="#,##0.0\ \ \ \ \ "/>
    <numFmt numFmtId="204" formatCode="#,##0.00\ \ \ \ \ "/>
    <numFmt numFmtId="205" formatCode="#,##0.0\ \ \ "/>
    <numFmt numFmtId="206" formatCode="#,##0.00\ \ \ "/>
    <numFmt numFmtId="207" formatCode="#,##0.0"/>
    <numFmt numFmtId="208" formatCode="#,##0.0\ \ \ \ "/>
    <numFmt numFmtId="209" formatCode="#,##0.00\ \ \ \ "/>
    <numFmt numFmtId="210" formatCode="\-\ \ \ \ \ "/>
    <numFmt numFmtId="211" formatCode="\ \-\ \ \ \ \ "/>
    <numFmt numFmtId="212" formatCode="\ \-\ \ \ "/>
    <numFmt numFmtId="213" formatCode="\-\ \ \ "/>
    <numFmt numFmtId="214" formatCode="General\ \ \ "/>
    <numFmt numFmtId="215" formatCode="\-\ \ \ \ "/>
    <numFmt numFmtId="216" formatCode="###,###,###,###,##0\ \ \ "/>
    <numFmt numFmtId="217" formatCode="###,###,##0\ \ \ \ "/>
    <numFmt numFmtId="218" formatCode="\-"/>
    <numFmt numFmtId="219" formatCode="\-\ "/>
    <numFmt numFmtId="220" formatCode="General\ "/>
  </numFmts>
  <fonts count="40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28" fillId="2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14" borderId="2" applyNumberFormat="0" applyAlignment="0" applyProtection="0"/>
    <xf numFmtId="0" fontId="32" fillId="0" borderId="3" applyNumberFormat="0" applyFill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1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8" fillId="2" borderId="5" applyNumberFormat="0" applyAlignment="0" applyProtection="0"/>
    <xf numFmtId="0" fontId="0" fillId="24" borderId="6" applyNumberFormat="0" applyFont="0" applyAlignment="0" applyProtection="0"/>
    <xf numFmtId="0" fontId="10" fillId="0" borderId="7" applyNumberFormat="0" applyFill="0" applyAlignment="0" applyProtection="0"/>
    <xf numFmtId="0" fontId="39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95" fontId="4" fillId="0" borderId="23" xfId="0" applyNumberFormat="1" applyFont="1" applyBorder="1" applyAlignment="1">
      <alignment/>
    </xf>
    <xf numFmtId="195" fontId="4" fillId="0" borderId="24" xfId="0" applyNumberFormat="1" applyFont="1" applyBorder="1" applyAlignment="1">
      <alignment/>
    </xf>
    <xf numFmtId="195" fontId="5" fillId="0" borderId="18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13" fontId="5" fillId="0" borderId="18" xfId="0" applyNumberFormat="1" applyFont="1" applyBorder="1" applyAlignment="1">
      <alignment/>
    </xf>
    <xf numFmtId="213" fontId="5" fillId="0" borderId="25" xfId="0" applyNumberFormat="1" applyFont="1" applyBorder="1" applyAlignment="1">
      <alignment/>
    </xf>
    <xf numFmtId="213" fontId="5" fillId="0" borderId="19" xfId="0" applyNumberFormat="1" applyFont="1" applyBorder="1" applyAlignment="1">
      <alignment/>
    </xf>
    <xf numFmtId="195" fontId="5" fillId="0" borderId="17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5"/>
  <sheetViews>
    <sheetView showGridLines="0" tabSelected="1" zoomScalePageLayoutView="0" workbookViewId="0" topLeftCell="A1">
      <selection activeCell="J27" sqref="J27"/>
    </sheetView>
  </sheetViews>
  <sheetFormatPr defaultColWidth="9.140625" defaultRowHeight="21.75"/>
  <cols>
    <col min="1" max="1" width="17.421875" style="2" customWidth="1"/>
    <col min="2" max="10" width="10.28125" style="2" customWidth="1"/>
    <col min="11" max="11" width="28.00390625" style="2" customWidth="1"/>
    <col min="12" max="12" width="8.140625" style="5" customWidth="1"/>
    <col min="13" max="16384" width="9.140625" style="2" customWidth="1"/>
  </cols>
  <sheetData>
    <row r="1" spans="1:15" s="1" customFormat="1" ht="23.25" customHeight="1">
      <c r="A1" s="1" t="s">
        <v>44</v>
      </c>
      <c r="L1" s="6"/>
      <c r="M1" s="6"/>
      <c r="N1" s="6"/>
      <c r="O1" s="6"/>
    </row>
    <row r="2" spans="1:15" s="1" customFormat="1" ht="21">
      <c r="A2" s="1" t="s">
        <v>45</v>
      </c>
      <c r="L2" s="6"/>
      <c r="M2" s="6"/>
      <c r="N2" s="6"/>
      <c r="O2" s="6"/>
    </row>
    <row r="3" spans="1:15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M3" s="5"/>
      <c r="N3" s="5"/>
      <c r="O3" s="5"/>
    </row>
    <row r="4" spans="1:11" s="9" customFormat="1" ht="21.75" customHeight="1">
      <c r="A4" s="13"/>
      <c r="B4" s="36" t="s">
        <v>2</v>
      </c>
      <c r="C4" s="37"/>
      <c r="D4" s="37"/>
      <c r="E4" s="37"/>
      <c r="F4" s="37"/>
      <c r="G4" s="37"/>
      <c r="H4" s="37"/>
      <c r="I4" s="37"/>
      <c r="J4" s="38"/>
      <c r="K4" s="13"/>
    </row>
    <row r="5" spans="1:11" s="9" customFormat="1" ht="18.75">
      <c r="A5" s="39" t="s">
        <v>42</v>
      </c>
      <c r="B5" s="17"/>
      <c r="C5" s="18" t="s">
        <v>3</v>
      </c>
      <c r="D5" s="18"/>
      <c r="E5" s="18"/>
      <c r="F5" s="18"/>
      <c r="G5" s="18"/>
      <c r="H5" s="18"/>
      <c r="I5" s="18"/>
      <c r="J5" s="19"/>
      <c r="K5" s="40" t="s">
        <v>43</v>
      </c>
    </row>
    <row r="6" spans="1:11" s="9" customFormat="1" ht="18.75">
      <c r="A6" s="39"/>
      <c r="B6" s="20" t="s">
        <v>0</v>
      </c>
      <c r="C6" s="21" t="s">
        <v>4</v>
      </c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1" t="s">
        <v>12</v>
      </c>
      <c r="J6" s="22" t="s">
        <v>13</v>
      </c>
      <c r="K6" s="40"/>
    </row>
    <row r="7" spans="1:11" s="9" customFormat="1" ht="18.75">
      <c r="A7" s="14"/>
      <c r="B7" s="23" t="s">
        <v>1</v>
      </c>
      <c r="C7" s="24" t="s">
        <v>5</v>
      </c>
      <c r="D7" s="24" t="s">
        <v>6</v>
      </c>
      <c r="E7" s="24" t="s">
        <v>14</v>
      </c>
      <c r="F7" s="24" t="s">
        <v>15</v>
      </c>
      <c r="G7" s="24" t="s">
        <v>16</v>
      </c>
      <c r="H7" s="24" t="s">
        <v>19</v>
      </c>
      <c r="I7" s="24" t="s">
        <v>17</v>
      </c>
      <c r="J7" s="25" t="s">
        <v>18</v>
      </c>
      <c r="K7" s="14"/>
    </row>
    <row r="8" spans="1:12" s="7" customFormat="1" ht="23.25" customHeight="1">
      <c r="A8" s="12" t="s">
        <v>0</v>
      </c>
      <c r="B8" s="26">
        <f>SUM(C8:J8)</f>
        <v>8383</v>
      </c>
      <c r="C8" s="27">
        <f>SUM(C9:C18)</f>
        <v>15</v>
      </c>
      <c r="D8" s="27">
        <f aca="true" t="shared" si="0" ref="D8:I8">SUM(D9:D18)</f>
        <v>2118</v>
      </c>
      <c r="E8" s="27">
        <f t="shared" si="0"/>
        <v>329</v>
      </c>
      <c r="F8" s="27">
        <f t="shared" si="0"/>
        <v>14</v>
      </c>
      <c r="G8" s="27">
        <f t="shared" si="0"/>
        <v>5456</v>
      </c>
      <c r="H8" s="27">
        <f t="shared" si="0"/>
        <v>79</v>
      </c>
      <c r="I8" s="27">
        <f t="shared" si="0"/>
        <v>372</v>
      </c>
      <c r="J8" s="33">
        <v>0</v>
      </c>
      <c r="K8" s="12" t="s">
        <v>1</v>
      </c>
      <c r="L8" s="8"/>
    </row>
    <row r="9" spans="1:12" s="7" customFormat="1" ht="23.25" customHeight="1">
      <c r="A9" s="11" t="s">
        <v>20</v>
      </c>
      <c r="B9" s="35">
        <f aca="true" t="shared" si="1" ref="B9:B18">SUM(C9:J9)</f>
        <v>833</v>
      </c>
      <c r="C9" s="28">
        <v>1</v>
      </c>
      <c r="D9" s="28">
        <v>167</v>
      </c>
      <c r="E9" s="28">
        <v>91</v>
      </c>
      <c r="F9" s="32">
        <v>0</v>
      </c>
      <c r="G9" s="28">
        <v>574</v>
      </c>
      <c r="H9" s="32">
        <v>0</v>
      </c>
      <c r="I9" s="32">
        <v>0</v>
      </c>
      <c r="J9" s="34">
        <v>0</v>
      </c>
      <c r="K9" s="11" t="s">
        <v>29</v>
      </c>
      <c r="L9" s="8"/>
    </row>
    <row r="10" spans="1:12" s="10" customFormat="1" ht="23.25" customHeight="1">
      <c r="A10" s="11" t="s">
        <v>21</v>
      </c>
      <c r="B10" s="35">
        <f t="shared" si="1"/>
        <v>756</v>
      </c>
      <c r="C10" s="32">
        <v>0</v>
      </c>
      <c r="D10" s="28">
        <v>206</v>
      </c>
      <c r="E10" s="28">
        <v>30</v>
      </c>
      <c r="F10" s="32">
        <v>0</v>
      </c>
      <c r="G10" s="28">
        <v>392</v>
      </c>
      <c r="H10" s="28">
        <v>2</v>
      </c>
      <c r="I10" s="28">
        <v>126</v>
      </c>
      <c r="J10" s="32">
        <v>0</v>
      </c>
      <c r="K10" s="15" t="s">
        <v>30</v>
      </c>
      <c r="L10" s="9"/>
    </row>
    <row r="11" spans="1:11" s="10" customFormat="1" ht="23.25" customHeight="1">
      <c r="A11" s="11" t="s">
        <v>22</v>
      </c>
      <c r="B11" s="35">
        <f t="shared" si="1"/>
        <v>1014</v>
      </c>
      <c r="C11" s="28">
        <v>7</v>
      </c>
      <c r="D11" s="28">
        <v>275</v>
      </c>
      <c r="E11" s="28">
        <v>13</v>
      </c>
      <c r="F11" s="32">
        <v>0</v>
      </c>
      <c r="G11" s="28">
        <v>614</v>
      </c>
      <c r="H11" s="28">
        <v>13</v>
      </c>
      <c r="I11" s="28">
        <v>92</v>
      </c>
      <c r="J11" s="32">
        <v>0</v>
      </c>
      <c r="K11" s="15" t="s">
        <v>31</v>
      </c>
    </row>
    <row r="12" spans="1:11" s="10" customFormat="1" ht="23.25" customHeight="1">
      <c r="A12" s="11" t="s">
        <v>23</v>
      </c>
      <c r="B12" s="35">
        <f t="shared" si="1"/>
        <v>1617</v>
      </c>
      <c r="C12" s="28">
        <v>1</v>
      </c>
      <c r="D12" s="28">
        <v>442</v>
      </c>
      <c r="E12" s="28">
        <v>48</v>
      </c>
      <c r="F12" s="28">
        <v>13</v>
      </c>
      <c r="G12" s="28">
        <v>1042</v>
      </c>
      <c r="H12" s="28">
        <v>16</v>
      </c>
      <c r="I12" s="28">
        <v>55</v>
      </c>
      <c r="J12" s="32">
        <v>0</v>
      </c>
      <c r="K12" s="15" t="s">
        <v>32</v>
      </c>
    </row>
    <row r="13" spans="1:11" s="10" customFormat="1" ht="23.25" customHeight="1">
      <c r="A13" s="11" t="s">
        <v>24</v>
      </c>
      <c r="B13" s="35">
        <f t="shared" si="1"/>
        <v>514</v>
      </c>
      <c r="C13" s="28">
        <v>2</v>
      </c>
      <c r="D13" s="28">
        <v>106</v>
      </c>
      <c r="E13" s="28">
        <v>9</v>
      </c>
      <c r="F13" s="32">
        <v>0</v>
      </c>
      <c r="G13" s="28">
        <v>323</v>
      </c>
      <c r="H13" s="28">
        <v>2</v>
      </c>
      <c r="I13" s="28">
        <v>72</v>
      </c>
      <c r="J13" s="32">
        <v>0</v>
      </c>
      <c r="K13" s="15" t="s">
        <v>33</v>
      </c>
    </row>
    <row r="14" spans="1:11" s="10" customFormat="1" ht="23.25" customHeight="1">
      <c r="A14" s="11" t="s">
        <v>25</v>
      </c>
      <c r="B14" s="35">
        <f t="shared" si="1"/>
        <v>428</v>
      </c>
      <c r="C14" s="32">
        <v>0</v>
      </c>
      <c r="D14" s="28">
        <v>147</v>
      </c>
      <c r="E14" s="28">
        <v>11</v>
      </c>
      <c r="F14" s="28">
        <v>1</v>
      </c>
      <c r="G14" s="28">
        <v>243</v>
      </c>
      <c r="H14" s="28">
        <v>12</v>
      </c>
      <c r="I14" s="28">
        <v>14</v>
      </c>
      <c r="J14" s="32">
        <v>0</v>
      </c>
      <c r="K14" s="15" t="s">
        <v>34</v>
      </c>
    </row>
    <row r="15" spans="1:11" s="10" customFormat="1" ht="23.25" customHeight="1">
      <c r="A15" s="11" t="s">
        <v>26</v>
      </c>
      <c r="B15" s="35">
        <f t="shared" si="1"/>
        <v>1586</v>
      </c>
      <c r="C15" s="32">
        <v>0</v>
      </c>
      <c r="D15" s="28">
        <v>347</v>
      </c>
      <c r="E15" s="28">
        <v>105</v>
      </c>
      <c r="F15" s="32">
        <v>0</v>
      </c>
      <c r="G15" s="28">
        <v>1108</v>
      </c>
      <c r="H15" s="28">
        <v>18</v>
      </c>
      <c r="I15" s="28">
        <v>8</v>
      </c>
      <c r="J15" s="32">
        <v>0</v>
      </c>
      <c r="K15" s="15" t="s">
        <v>35</v>
      </c>
    </row>
    <row r="16" spans="1:11" s="10" customFormat="1" ht="23.25" customHeight="1">
      <c r="A16" s="11" t="s">
        <v>27</v>
      </c>
      <c r="B16" s="35">
        <f t="shared" si="1"/>
        <v>887</v>
      </c>
      <c r="C16" s="32">
        <v>0</v>
      </c>
      <c r="D16" s="28">
        <v>229</v>
      </c>
      <c r="E16" s="32">
        <v>0</v>
      </c>
      <c r="F16" s="32">
        <v>0</v>
      </c>
      <c r="G16" s="28">
        <v>651</v>
      </c>
      <c r="H16" s="28">
        <v>5</v>
      </c>
      <c r="I16" s="28">
        <v>2</v>
      </c>
      <c r="J16" s="32">
        <v>0</v>
      </c>
      <c r="K16" s="15" t="s">
        <v>36</v>
      </c>
    </row>
    <row r="17" spans="1:11" s="10" customFormat="1" ht="23.25" customHeight="1">
      <c r="A17" s="11" t="s">
        <v>28</v>
      </c>
      <c r="B17" s="35">
        <f t="shared" si="1"/>
        <v>413</v>
      </c>
      <c r="C17" s="28">
        <v>4</v>
      </c>
      <c r="D17" s="28">
        <v>105</v>
      </c>
      <c r="E17" s="28">
        <v>22</v>
      </c>
      <c r="F17" s="32">
        <v>0</v>
      </c>
      <c r="G17" s="28">
        <v>269</v>
      </c>
      <c r="H17" s="28">
        <v>10</v>
      </c>
      <c r="I17" s="28">
        <v>3</v>
      </c>
      <c r="J17" s="32">
        <v>0</v>
      </c>
      <c r="K17" s="15" t="s">
        <v>37</v>
      </c>
    </row>
    <row r="18" spans="1:11" s="10" customFormat="1" ht="23.25" customHeight="1">
      <c r="A18" s="11" t="s">
        <v>40</v>
      </c>
      <c r="B18" s="35">
        <f t="shared" si="1"/>
        <v>335</v>
      </c>
      <c r="C18" s="32">
        <v>0</v>
      </c>
      <c r="D18" s="28">
        <v>94</v>
      </c>
      <c r="E18" s="32">
        <v>0</v>
      </c>
      <c r="F18" s="32">
        <v>0</v>
      </c>
      <c r="G18" s="28">
        <v>240</v>
      </c>
      <c r="H18" s="28">
        <v>1</v>
      </c>
      <c r="I18" s="32">
        <v>0</v>
      </c>
      <c r="J18" s="32">
        <v>0</v>
      </c>
      <c r="K18" s="15" t="s">
        <v>41</v>
      </c>
    </row>
    <row r="19" spans="1:14" s="10" customFormat="1" ht="10.5" customHeight="1">
      <c r="A19" s="14"/>
      <c r="B19" s="29"/>
      <c r="C19" s="30"/>
      <c r="D19" s="30"/>
      <c r="E19" s="30"/>
      <c r="F19" s="30"/>
      <c r="G19" s="30"/>
      <c r="H19" s="30"/>
      <c r="I19" s="30"/>
      <c r="J19" s="31"/>
      <c r="K19" s="16"/>
      <c r="L19" s="9"/>
      <c r="M19" s="9"/>
      <c r="N19" s="9"/>
    </row>
    <row r="20" spans="11:14" s="3" customFormat="1" ht="6" customHeight="1">
      <c r="K20" s="4"/>
      <c r="L20" s="4"/>
      <c r="M20" s="4"/>
      <c r="N20" s="4"/>
    </row>
    <row r="21" s="10" customFormat="1" ht="20.25" customHeight="1">
      <c r="A21" s="10" t="s">
        <v>38</v>
      </c>
    </row>
    <row r="22" s="10" customFormat="1" ht="19.5" customHeight="1">
      <c r="A22" s="10" t="s">
        <v>39</v>
      </c>
    </row>
    <row r="23" s="10" customFormat="1" ht="18.75">
      <c r="L23" s="9"/>
    </row>
    <row r="24" spans="7:12" s="10" customFormat="1" ht="21">
      <c r="G24" s="1"/>
      <c r="L24" s="9"/>
    </row>
    <row r="25" spans="7:12" s="3" customFormat="1" ht="21">
      <c r="G25" s="1"/>
      <c r="L25" s="4"/>
    </row>
  </sheetData>
  <sheetProtection/>
  <mergeCells count="3">
    <mergeCell ref="B4:J4"/>
    <mergeCell ref="K5:K6"/>
    <mergeCell ref="A5:A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2010-06-04T04:55:16Z</cp:lastPrinted>
  <dcterms:created xsi:type="dcterms:W3CDTF">2004-08-16T17:13:42Z</dcterms:created>
  <dcterms:modified xsi:type="dcterms:W3CDTF">2010-06-29T04:25:17Z</dcterms:modified>
  <cp:category/>
  <cp:version/>
  <cp:contentType/>
  <cp:contentStatus/>
</cp:coreProperties>
</file>