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30" windowHeight="8700" activeTab="0"/>
  </bookViews>
  <sheets>
    <sheet name="T-19.4" sheetId="1" r:id="rId1"/>
  </sheets>
  <definedNames/>
  <calcPr fullCalcOnLoad="1"/>
</workbook>
</file>

<file path=xl/sharedStrings.xml><?xml version="1.0" encoding="utf-8"?>
<sst xmlns="http://schemas.openxmlformats.org/spreadsheetml/2006/main" count="174" uniqueCount="109">
  <si>
    <t>TABLE</t>
  </si>
  <si>
    <t xml:space="preserve">ตาราง </t>
  </si>
  <si>
    <t>จังหวัด</t>
  </si>
  <si>
    <t>ยาแผนปัจจุบัน</t>
  </si>
  <si>
    <t>ยาแผนโบราณ</t>
  </si>
  <si>
    <t>Modern drugs</t>
  </si>
  <si>
    <t>Traditional drugs</t>
  </si>
  <si>
    <t>ขย2.</t>
  </si>
  <si>
    <t>ขย3.</t>
  </si>
  <si>
    <t>นยบ.</t>
  </si>
  <si>
    <t xml:space="preserve">A licence to sell </t>
  </si>
  <si>
    <t xml:space="preserve">A licence </t>
  </si>
  <si>
    <t>ผย1.</t>
  </si>
  <si>
    <t>นย1.</t>
  </si>
  <si>
    <t xml:space="preserve">A licence to </t>
  </si>
  <si>
    <t>ขย1.</t>
  </si>
  <si>
    <t xml:space="preserve">only ready-packed </t>
  </si>
  <si>
    <t xml:space="preserve"> to sell </t>
  </si>
  <si>
    <t xml:space="preserve"> A licence to </t>
  </si>
  <si>
    <t>A licence to</t>
  </si>
  <si>
    <t>ขยบ.</t>
  </si>
  <si>
    <t>ผยบ.</t>
  </si>
  <si>
    <t xml:space="preserve">to import </t>
  </si>
  <si>
    <t>Province</t>
  </si>
  <si>
    <t xml:space="preserve"> A licence</t>
  </si>
  <si>
    <t>modern drugs</t>
  </si>
  <si>
    <t>only</t>
  </si>
  <si>
    <t xml:space="preserve">produce </t>
  </si>
  <si>
    <t xml:space="preserve"> import or</t>
  </si>
  <si>
    <t>A licence</t>
  </si>
  <si>
    <t xml:space="preserve">or order </t>
  </si>
  <si>
    <t xml:space="preserve">to sell </t>
  </si>
  <si>
    <t>which are not</t>
  </si>
  <si>
    <t>ready-packed</t>
  </si>
  <si>
    <t>modern</t>
  </si>
  <si>
    <t xml:space="preserve">order drugs </t>
  </si>
  <si>
    <t>to sell</t>
  </si>
  <si>
    <t xml:space="preserve">to produce </t>
  </si>
  <si>
    <t>traditional</t>
  </si>
  <si>
    <t>modern drugs.</t>
  </si>
  <si>
    <t xml:space="preserve">dangerous or </t>
  </si>
  <si>
    <t xml:space="preserve"> modern drugs</t>
  </si>
  <si>
    <t>drugs.</t>
  </si>
  <si>
    <t>into the</t>
  </si>
  <si>
    <t xml:space="preserve">traditional </t>
  </si>
  <si>
    <t xml:space="preserve">drugs </t>
  </si>
  <si>
    <t>specially-controlled</t>
  </si>
  <si>
    <t xml:space="preserve">for </t>
  </si>
  <si>
    <t>Kingdom.</t>
  </si>
  <si>
    <t xml:space="preserve">into the </t>
  </si>
  <si>
    <t>veterinary use.</t>
  </si>
  <si>
    <t>ภาคกลาง</t>
  </si>
  <si>
    <t>Central Region</t>
  </si>
  <si>
    <t>สมุทรปราการ</t>
  </si>
  <si>
    <t>จำนวนใบอนุญาตประกอบธุรกิจเกี่ยวกับยา จำแนกเป็นรายจังหวัดในภาคกลาง พ.ศ. 2548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</si>
  <si>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</si>
  <si>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</si>
  <si>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</si>
  <si>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</si>
  <si>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</si>
  <si>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</si>
  <si>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</si>
  <si>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</si>
  <si>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</si>
  <si>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</si>
  <si>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</si>
  <si>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</si>
  <si>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</si>
  <si>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</si>
  <si>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</si>
  <si>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</si>
  <si>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</si>
  <si>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</si>
  <si>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</si>
  <si>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</si>
  <si>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</si>
  <si>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</si>
  <si>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</si>
  <si>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</si>
  <si>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Samut   prakan</t>
  </si>
  <si>
    <t>Nonthaburi</t>
  </si>
  <si>
    <t>Pathum  thani</t>
  </si>
  <si>
    <t>Phra  nakhon  sri  ayuthaya</t>
  </si>
  <si>
    <t>Ang  thong</t>
  </si>
  <si>
    <t>Lop  buri</t>
  </si>
  <si>
    <t>Singburi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</si>
  <si>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</si>
  <si>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</si>
  <si>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</si>
  <si>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</si>
  <si>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</si>
  <si>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</si>
  <si>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</si>
  <si>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Prachinburi</t>
  </si>
  <si>
    <t>Nakhon nayok</t>
  </si>
  <si>
    <t>Sa kaeo</t>
  </si>
  <si>
    <t>Ratchtburi</t>
  </si>
  <si>
    <t>Kanchanaburi</t>
  </si>
  <si>
    <t>Suphan buri</t>
  </si>
  <si>
    <t>Nakhon pathom</t>
  </si>
  <si>
    <t>Samut sakhon</t>
  </si>
  <si>
    <t>Samut  songkhram</t>
  </si>
  <si>
    <t>Phetchaburi</t>
  </si>
  <si>
    <t>Phachuap  khiri khan</t>
  </si>
  <si>
    <t>หมายเหตุ : ไม่รวมกรุงเทพมหานคร</t>
  </si>
  <si>
    <t xml:space="preserve">       Note : Excluded Bangkok</t>
  </si>
  <si>
    <t xml:space="preserve">        ที่มา :  สำนักงานคณะกรรมการอาหารและยา  กระทรวงสาธารณสุข</t>
  </si>
  <si>
    <t xml:space="preserve">    Source :  Food and Drug Adminstration,  Ministry of Public Heath.</t>
  </si>
  <si>
    <t>NUMBER OF LICENCE CONCERNING DRUGS BY PROVINCE OF CENTRAL REGION: 2005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</si>
</sst>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  <numFmt numFmtId="194" formatCode="0.0"/>
    <numFmt numFmtId="195" formatCode="_(* #,##0_);_(* \(#,##0\);_(* &quot;-&quot;??_);_(@_)"/>
    <numFmt numFmtId="196" formatCode="_(* #,##0.00_);_(* \(#,##0.00\);_(* &quot;-&quot;??_);_(@_)"/>
    <numFmt numFmtId="197" formatCode="#,##0\ \ \ \ \ "/>
  </numFmts>
  <fonts count="44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6"/>
      <name val="AngsanaUPC"/>
      <family val="0"/>
    </font>
    <font>
      <sz val="12"/>
      <name val="AngsanaUPC"/>
      <family val="1"/>
    </font>
    <font>
      <sz val="8"/>
      <name val="Times New Roman"/>
      <family val="0"/>
    </font>
    <font>
      <b/>
      <sz val="12"/>
      <name val="AngsanaUPC"/>
      <family val="1"/>
    </font>
    <font>
      <b/>
      <i/>
      <sz val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2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6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35" applyFont="1">
      <alignment/>
      <protection/>
    </xf>
    <xf numFmtId="194" fontId="2" fillId="0" borderId="0" xfId="35" applyNumberFormat="1" applyFont="1" applyAlignment="1">
      <alignment horizontal="center"/>
      <protection/>
    </xf>
    <xf numFmtId="0" fontId="2" fillId="0" borderId="0" xfId="35" applyNumberFormat="1" applyFont="1">
      <alignment/>
      <protection/>
    </xf>
    <xf numFmtId="0" fontId="3" fillId="0" borderId="0" xfId="35" applyFont="1">
      <alignment/>
      <protection/>
    </xf>
    <xf numFmtId="195" fontId="1" fillId="0" borderId="10" xfId="33" applyNumberFormat="1" applyFont="1" applyBorder="1" applyAlignment="1">
      <alignment vertical="center"/>
    </xf>
    <xf numFmtId="195" fontId="1" fillId="0" borderId="0" xfId="33" applyNumberFormat="1" applyFont="1" applyAlignment="1">
      <alignment vertical="center"/>
    </xf>
    <xf numFmtId="0" fontId="5" fillId="0" borderId="11" xfId="33" applyNumberFormat="1" applyFont="1" applyBorder="1" applyAlignment="1" applyProtection="1">
      <alignment horizontal="center" vertical="center"/>
      <protection/>
    </xf>
    <xf numFmtId="195" fontId="5" fillId="0" borderId="0" xfId="33" applyNumberFormat="1" applyFont="1" applyAlignment="1">
      <alignment vertical="center"/>
    </xf>
    <xf numFmtId="0" fontId="5" fillId="0" borderId="10" xfId="33" applyNumberFormat="1" applyFont="1" applyBorder="1" applyAlignment="1" applyProtection="1">
      <alignment horizontal="center" vertical="center"/>
      <protection/>
    </xf>
    <xf numFmtId="0" fontId="5" fillId="0" borderId="0" xfId="33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35" applyFont="1" applyAlignment="1">
      <alignment vertical="center"/>
      <protection/>
    </xf>
    <xf numFmtId="41" fontId="5" fillId="0" borderId="0" xfId="33" applyNumberFormat="1" applyFont="1" applyAlignment="1">
      <alignment vertical="center"/>
    </xf>
    <xf numFmtId="0" fontId="5" fillId="0" borderId="0" xfId="35" applyFont="1">
      <alignment/>
      <protection/>
    </xf>
    <xf numFmtId="195" fontId="5" fillId="0" borderId="0" xfId="33" applyNumberFormat="1" applyFont="1" applyBorder="1" applyAlignment="1">
      <alignment vertical="center"/>
    </xf>
    <xf numFmtId="195" fontId="5" fillId="0" borderId="12" xfId="33" applyNumberFormat="1" applyFont="1" applyBorder="1" applyAlignment="1">
      <alignment vertical="center"/>
    </xf>
    <xf numFmtId="195" fontId="5" fillId="0" borderId="10" xfId="33" applyNumberFormat="1" applyFont="1" applyBorder="1" applyAlignment="1">
      <alignment vertical="center"/>
    </xf>
    <xf numFmtId="195" fontId="5" fillId="0" borderId="0" xfId="33" applyNumberFormat="1" applyFont="1" applyBorder="1" applyAlignment="1" applyProtection="1">
      <alignment vertical="center"/>
      <protection/>
    </xf>
    <xf numFmtId="195" fontId="5" fillId="0" borderId="0" xfId="33" applyNumberFormat="1" applyFont="1" applyFill="1" applyAlignment="1">
      <alignment vertical="center"/>
    </xf>
    <xf numFmtId="195" fontId="8" fillId="0" borderId="0" xfId="33" applyNumberFormat="1" applyFont="1" applyFill="1" applyAlignment="1">
      <alignment vertical="center"/>
    </xf>
    <xf numFmtId="195" fontId="5" fillId="0" borderId="13" xfId="33" applyNumberFormat="1" applyFont="1" applyBorder="1" applyAlignment="1">
      <alignment vertical="center"/>
    </xf>
    <xf numFmtId="49" fontId="5" fillId="0" borderId="14" xfId="33" applyNumberFormat="1" applyFont="1" applyBorder="1" applyAlignment="1">
      <alignment horizontal="center" vertical="center"/>
    </xf>
    <xf numFmtId="49" fontId="5" fillId="0" borderId="14" xfId="33" applyNumberFormat="1" applyFont="1" applyBorder="1" applyAlignment="1" applyProtection="1">
      <alignment horizontal="center" vertical="center"/>
      <protection/>
    </xf>
    <xf numFmtId="49" fontId="5" fillId="0" borderId="15" xfId="33" applyNumberFormat="1" applyFont="1" applyBorder="1" applyAlignment="1">
      <alignment horizontal="center" vertical="center"/>
    </xf>
    <xf numFmtId="49" fontId="5" fillId="0" borderId="15" xfId="33" applyNumberFormat="1" applyFont="1" applyBorder="1" applyAlignment="1" applyProtection="1">
      <alignment horizontal="center" vertical="center"/>
      <protection/>
    </xf>
    <xf numFmtId="49" fontId="5" fillId="0" borderId="16" xfId="33" applyNumberFormat="1" applyFont="1" applyBorder="1" applyAlignment="1">
      <alignment horizontal="center" vertical="center"/>
    </xf>
    <xf numFmtId="49" fontId="5" fillId="0" borderId="16" xfId="33" applyNumberFormat="1" applyFont="1" applyBorder="1" applyAlignment="1" applyProtection="1">
      <alignment horizontal="center" vertical="center"/>
      <protection/>
    </xf>
    <xf numFmtId="0" fontId="5" fillId="0" borderId="10" xfId="35" applyFont="1" applyBorder="1" applyAlignment="1">
      <alignment vertical="center"/>
      <protection/>
    </xf>
    <xf numFmtId="0" fontId="5" fillId="0" borderId="10" xfId="35" applyFont="1" applyBorder="1">
      <alignment/>
      <protection/>
    </xf>
    <xf numFmtId="41" fontId="5" fillId="0" borderId="17" xfId="33" applyNumberFormat="1" applyFont="1" applyBorder="1" applyAlignment="1">
      <alignment vertical="center"/>
    </xf>
    <xf numFmtId="0" fontId="2" fillId="0" borderId="10" xfId="35" applyFont="1" applyBorder="1">
      <alignment/>
      <protection/>
    </xf>
    <xf numFmtId="0" fontId="5" fillId="0" borderId="0" xfId="0" applyFont="1" applyBorder="1" applyAlignment="1">
      <alignment/>
    </xf>
    <xf numFmtId="41" fontId="5" fillId="0" borderId="15" xfId="33" applyNumberFormat="1" applyFont="1" applyBorder="1" applyAlignment="1" applyProtection="1">
      <alignment horizontal="center" vertical="center"/>
      <protection/>
    </xf>
    <xf numFmtId="41" fontId="7" fillId="0" borderId="15" xfId="33" applyNumberFormat="1" applyFont="1" applyBorder="1" applyAlignment="1" applyProtection="1">
      <alignment horizontal="right" vertical="center"/>
      <protection/>
    </xf>
    <xf numFmtId="41" fontId="7" fillId="0" borderId="0" xfId="33" applyNumberFormat="1" applyFont="1" applyAlignment="1">
      <alignment vertical="center"/>
    </xf>
    <xf numFmtId="195" fontId="7" fillId="0" borderId="0" xfId="33" applyNumberFormat="1" applyFont="1" applyAlignment="1">
      <alignment vertical="center"/>
    </xf>
    <xf numFmtId="0" fontId="7" fillId="0" borderId="0" xfId="35" applyFont="1" applyAlignment="1">
      <alignment horizontal="left" vertical="center"/>
      <protection/>
    </xf>
    <xf numFmtId="0" fontId="7" fillId="0" borderId="0" xfId="35" applyFont="1" applyAlignment="1">
      <alignment horizontal="center" vertical="center"/>
      <protection/>
    </xf>
    <xf numFmtId="41" fontId="7" fillId="0" borderId="15" xfId="33" applyNumberFormat="1" applyFont="1" applyBorder="1" applyAlignment="1" applyProtection="1">
      <alignment vertical="center"/>
      <protection/>
    </xf>
    <xf numFmtId="41" fontId="5" fillId="0" borderId="15" xfId="33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41" fontId="5" fillId="0" borderId="15" xfId="33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41" fontId="5" fillId="0" borderId="16" xfId="33" applyNumberFormat="1" applyFont="1" applyBorder="1" applyAlignment="1" applyProtection="1">
      <alignment horizontal="center" vertical="center"/>
      <protection/>
    </xf>
    <xf numFmtId="41" fontId="5" fillId="0" borderId="16" xfId="33" applyNumberFormat="1" applyFont="1" applyBorder="1" applyAlignment="1">
      <alignment vertical="center"/>
    </xf>
    <xf numFmtId="41" fontId="5" fillId="0" borderId="16" xfId="33" applyNumberFormat="1" applyFont="1" applyBorder="1" applyAlignment="1" applyProtection="1">
      <alignment vertical="center"/>
      <protection/>
    </xf>
    <xf numFmtId="195" fontId="5" fillId="0" borderId="15" xfId="33" applyNumberFormat="1" applyFont="1" applyBorder="1" applyAlignment="1">
      <alignment vertical="center"/>
    </xf>
    <xf numFmtId="195" fontId="5" fillId="0" borderId="15" xfId="33" applyNumberFormat="1" applyFont="1" applyBorder="1" applyAlignment="1" applyProtection="1">
      <alignment vertical="center"/>
      <protection/>
    </xf>
    <xf numFmtId="195" fontId="5" fillId="0" borderId="16" xfId="33" applyNumberFormat="1" applyFont="1" applyBorder="1" applyAlignment="1">
      <alignment vertical="center"/>
    </xf>
    <xf numFmtId="195" fontId="5" fillId="0" borderId="16" xfId="33" applyNumberFormat="1" applyFont="1" applyBorder="1" applyAlignment="1" applyProtection="1">
      <alignment vertical="center"/>
      <protection/>
    </xf>
    <xf numFmtId="41" fontId="5" fillId="0" borderId="0" xfId="33" applyNumberFormat="1" applyFont="1" applyBorder="1" applyAlignment="1">
      <alignment vertical="center"/>
    </xf>
    <xf numFmtId="41" fontId="5" fillId="0" borderId="0" xfId="33" applyNumberFormat="1" applyFont="1" applyBorder="1" applyAlignment="1" applyProtection="1">
      <alignment vertical="center"/>
      <protection/>
    </xf>
    <xf numFmtId="0" fontId="5" fillId="0" borderId="0" xfId="33" applyNumberFormat="1" applyFont="1" applyBorder="1" applyAlignment="1" applyProtection="1">
      <alignment horizontal="center" vertical="center" shrinkToFit="1"/>
      <protection/>
    </xf>
    <xf numFmtId="0" fontId="5" fillId="0" borderId="0" xfId="35" applyFont="1" applyAlignment="1">
      <alignment horizontal="center" vertical="center" shrinkToFit="1"/>
      <protection/>
    </xf>
    <xf numFmtId="0" fontId="5" fillId="0" borderId="11" xfId="33" applyNumberFormat="1" applyFont="1" applyBorder="1" applyAlignment="1" applyProtection="1">
      <alignment horizontal="center" vertical="center" shrinkToFit="1"/>
      <protection/>
    </xf>
    <xf numFmtId="0" fontId="5" fillId="0" borderId="11" xfId="35" applyFont="1" applyBorder="1" applyAlignment="1">
      <alignment horizontal="center" vertical="center" shrinkToFit="1"/>
      <protection/>
    </xf>
    <xf numFmtId="0" fontId="5" fillId="0" borderId="10" xfId="35" applyFont="1" applyBorder="1" applyAlignment="1">
      <alignment horizontal="center" vertical="center" shrinkToFit="1"/>
      <protection/>
    </xf>
    <xf numFmtId="0" fontId="5" fillId="0" borderId="18" xfId="33" applyNumberFormat="1" applyFont="1" applyBorder="1" applyAlignment="1" applyProtection="1">
      <alignment horizontal="center" vertical="center"/>
      <protection/>
    </xf>
    <xf numFmtId="0" fontId="5" fillId="0" borderId="11" xfId="33" applyNumberFormat="1" applyFont="1" applyBorder="1" applyAlignment="1" applyProtection="1">
      <alignment horizontal="center" vertical="center"/>
      <protection/>
    </xf>
    <xf numFmtId="0" fontId="5" fillId="0" borderId="19" xfId="33" applyNumberFormat="1" applyFont="1" applyBorder="1" applyAlignment="1" applyProtection="1">
      <alignment horizontal="center" vertical="center"/>
      <protection/>
    </xf>
    <xf numFmtId="0" fontId="5" fillId="0" borderId="17" xfId="33" applyNumberFormat="1" applyFont="1" applyBorder="1" applyAlignment="1">
      <alignment horizontal="center" vertical="center"/>
    </xf>
    <xf numFmtId="0" fontId="5" fillId="0" borderId="10" xfId="33" applyNumberFormat="1" applyFont="1" applyBorder="1" applyAlignment="1">
      <alignment horizontal="center" vertical="center"/>
    </xf>
    <xf numFmtId="0" fontId="5" fillId="0" borderId="12" xfId="33" applyNumberFormat="1" applyFont="1" applyBorder="1" applyAlignment="1">
      <alignment horizontal="center" vertical="center"/>
    </xf>
    <xf numFmtId="0" fontId="5" fillId="0" borderId="10" xfId="33" applyNumberFormat="1" applyFont="1" applyBorder="1" applyAlignment="1" applyProtection="1">
      <alignment horizontal="center" vertical="center"/>
      <protection/>
    </xf>
    <xf numFmtId="0" fontId="5" fillId="0" borderId="12" xfId="33" applyNumberFormat="1" applyFont="1" applyBorder="1" applyAlignment="1" applyProtection="1">
      <alignment horizontal="center" vertical="center"/>
      <protection/>
    </xf>
    <xf numFmtId="195" fontId="7" fillId="0" borderId="0" xfId="33" applyNumberFormat="1" applyFont="1" applyBorder="1" applyAlignment="1" applyProtection="1">
      <alignment horizontal="left" vertical="center"/>
      <protection/>
    </xf>
    <xf numFmtId="0" fontId="7" fillId="0" borderId="0" xfId="35" applyFont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Enghead" xfId="34"/>
    <cellStyle name="Normal_Chapter13" xfId="35"/>
    <cellStyle name="Thaihead" xfId="36"/>
    <cellStyle name="Title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19</xdr:row>
      <xdr:rowOff>0</xdr:rowOff>
    </xdr:from>
    <xdr:to>
      <xdr:col>17</xdr:col>
      <xdr:colOff>409575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77300" y="40386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สถิติประชากรและเคหะ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32</a:t>
          </a:r>
        </a:p>
      </xdr:txBody>
    </xdr:sp>
    <xdr:clientData/>
  </xdr:twoCellAnchor>
  <xdr:twoCellAnchor>
    <xdr:from>
      <xdr:col>17</xdr:col>
      <xdr:colOff>66675</xdr:colOff>
      <xdr:row>25</xdr:row>
      <xdr:rowOff>0</xdr:rowOff>
    </xdr:from>
    <xdr:to>
      <xdr:col>17</xdr:col>
      <xdr:colOff>409575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877300" y="5410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สถิติประชากรและเคหะ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38">
      <selection activeCell="H55" sqref="H55"/>
      <selection activeCell="H56" sqref="H56"/>
    </sheetView>
  </sheetViews>
  <sheetFormatPr defaultColWidth="11.00390625" defaultRowHeight="21.75"/>
  <cols>
    <col min="1" max="1" width="1.57421875" style="20" customWidth="1"/>
    <col min="2" max="2" width="1.7109375" style="20" customWidth="1"/>
    <col min="3" max="3" width="4.8515625" style="20" customWidth="1"/>
    <col min="4" max="4" width="5.28125" style="20" customWidth="1"/>
    <col min="5" max="5" width="4.140625" style="20" customWidth="1"/>
    <col min="6" max="6" width="11.7109375" style="20" customWidth="1"/>
    <col min="7" max="7" width="14.140625" style="20" customWidth="1"/>
    <col min="8" max="8" width="13.421875" style="20" customWidth="1"/>
    <col min="9" max="9" width="10.00390625" style="20" customWidth="1"/>
    <col min="10" max="10" width="10.8515625" style="20" customWidth="1"/>
    <col min="11" max="13" width="9.8515625" style="20" customWidth="1"/>
    <col min="14" max="14" width="1.57421875" style="20" customWidth="1"/>
    <col min="15" max="15" width="1.1484375" style="20" customWidth="1"/>
    <col min="16" max="16" width="0.2890625" style="20" customWidth="1"/>
    <col min="17" max="17" width="21.8515625" style="20" customWidth="1"/>
    <col min="18" max="18" width="8.7109375" style="20" customWidth="1"/>
    <col min="19" max="16384" width="11.00390625" style="20" customWidth="1"/>
  </cols>
  <sheetData>
    <row r="1" spans="2:5" s="2" customFormat="1" ht="24" customHeight="1">
      <c r="B1" s="2" t="s">
        <v>1</v>
      </c>
      <c r="D1" s="3">
        <v>19.4</v>
      </c>
      <c r="E1" s="4" t="s">
        <v>54</v>
      </c>
    </row>
    <row r="2" spans="2:5" s="2" customFormat="1" ht="26.25" customHeight="1">
      <c r="B2" s="5" t="s">
        <v>0</v>
      </c>
      <c r="D2" s="3">
        <v>19.4</v>
      </c>
      <c r="E2" s="5" t="s">
        <v>108</v>
      </c>
    </row>
    <row r="3" spans="1:17" s="7" customFormat="1" ht="9" customHeight="1">
      <c r="A3" s="6"/>
      <c r="N3" s="6"/>
      <c r="Q3" s="6"/>
    </row>
    <row r="4" spans="1:16" s="9" customFormat="1" ht="18">
      <c r="A4" s="58" t="s">
        <v>2</v>
      </c>
      <c r="B4" s="59"/>
      <c r="C4" s="59"/>
      <c r="D4" s="59"/>
      <c r="E4" s="59"/>
      <c r="F4" s="61" t="s">
        <v>3</v>
      </c>
      <c r="G4" s="62"/>
      <c r="H4" s="62"/>
      <c r="I4" s="62"/>
      <c r="J4" s="63"/>
      <c r="K4" s="62" t="s">
        <v>4</v>
      </c>
      <c r="L4" s="62"/>
      <c r="M4" s="63"/>
      <c r="O4" s="8"/>
      <c r="P4" s="8"/>
    </row>
    <row r="5" spans="1:17" s="9" customFormat="1" ht="15.75" customHeight="1">
      <c r="A5" s="57"/>
      <c r="B5" s="57"/>
      <c r="C5" s="57"/>
      <c r="D5" s="57"/>
      <c r="E5" s="57"/>
      <c r="F5" s="64" t="s">
        <v>5</v>
      </c>
      <c r="G5" s="65"/>
      <c r="H5" s="65"/>
      <c r="I5" s="65"/>
      <c r="J5" s="66"/>
      <c r="K5" s="67" t="s">
        <v>6</v>
      </c>
      <c r="L5" s="67"/>
      <c r="M5" s="68"/>
      <c r="N5" s="11"/>
      <c r="O5" s="11"/>
      <c r="P5" s="11"/>
      <c r="Q5" s="11"/>
    </row>
    <row r="6" spans="1:17" s="9" customFormat="1" ht="15.75" customHeight="1">
      <c r="A6" s="57"/>
      <c r="B6" s="57"/>
      <c r="C6" s="57"/>
      <c r="D6" s="57"/>
      <c r="E6" s="57"/>
      <c r="F6" s="23"/>
      <c r="G6" s="24" t="s">
        <v>7</v>
      </c>
      <c r="H6" s="23" t="s">
        <v>8</v>
      </c>
      <c r="I6" s="23"/>
      <c r="J6" s="24"/>
      <c r="K6" s="23"/>
      <c r="L6" s="23"/>
      <c r="M6" s="24" t="s">
        <v>9</v>
      </c>
      <c r="N6" s="11"/>
      <c r="O6" s="11"/>
      <c r="P6" s="11"/>
      <c r="Q6" s="11"/>
    </row>
    <row r="7" spans="1:17" s="9" customFormat="1" ht="15.75" customHeight="1">
      <c r="A7" s="57"/>
      <c r="B7" s="57"/>
      <c r="C7" s="57"/>
      <c r="D7" s="57"/>
      <c r="E7" s="57"/>
      <c r="F7" s="25"/>
      <c r="G7" s="26" t="s">
        <v>10</v>
      </c>
      <c r="H7" s="25" t="s">
        <v>11</v>
      </c>
      <c r="I7" s="25" t="s">
        <v>12</v>
      </c>
      <c r="J7" s="26" t="s">
        <v>13</v>
      </c>
      <c r="K7" s="25"/>
      <c r="L7" s="25"/>
      <c r="M7" s="26" t="s">
        <v>14</v>
      </c>
      <c r="N7" s="11"/>
      <c r="O7" s="11"/>
      <c r="P7" s="11"/>
      <c r="Q7" s="11"/>
    </row>
    <row r="8" spans="1:17" s="9" customFormat="1" ht="15.75" customHeight="1">
      <c r="A8" s="57"/>
      <c r="B8" s="57"/>
      <c r="C8" s="57"/>
      <c r="D8" s="57"/>
      <c r="E8" s="57"/>
      <c r="F8" s="25" t="s">
        <v>15</v>
      </c>
      <c r="G8" s="26" t="s">
        <v>16</v>
      </c>
      <c r="H8" s="25" t="s">
        <v>17</v>
      </c>
      <c r="I8" s="25" t="s">
        <v>18</v>
      </c>
      <c r="J8" s="26" t="s">
        <v>19</v>
      </c>
      <c r="K8" s="25" t="s">
        <v>20</v>
      </c>
      <c r="L8" s="25" t="s">
        <v>21</v>
      </c>
      <c r="M8" s="26" t="s">
        <v>22</v>
      </c>
      <c r="N8" s="11"/>
      <c r="O8" s="11"/>
      <c r="P8" s="11"/>
      <c r="Q8" s="56" t="s">
        <v>23</v>
      </c>
    </row>
    <row r="9" spans="1:17" s="9" customFormat="1" ht="15.75" customHeight="1">
      <c r="A9" s="57"/>
      <c r="B9" s="57"/>
      <c r="C9" s="57"/>
      <c r="D9" s="57"/>
      <c r="E9" s="57"/>
      <c r="F9" s="25" t="s">
        <v>24</v>
      </c>
      <c r="G9" s="26" t="s">
        <v>25</v>
      </c>
      <c r="H9" s="25" t="s">
        <v>26</v>
      </c>
      <c r="I9" s="25" t="s">
        <v>27</v>
      </c>
      <c r="J9" s="26" t="s">
        <v>28</v>
      </c>
      <c r="K9" s="25" t="s">
        <v>29</v>
      </c>
      <c r="L9" s="25" t="s">
        <v>24</v>
      </c>
      <c r="M9" s="26" t="s">
        <v>30</v>
      </c>
      <c r="N9" s="11"/>
      <c r="O9" s="11"/>
      <c r="P9" s="11"/>
      <c r="Q9" s="57"/>
    </row>
    <row r="10" spans="1:17" s="9" customFormat="1" ht="15.75" customHeight="1">
      <c r="A10" s="57"/>
      <c r="B10" s="57"/>
      <c r="C10" s="57"/>
      <c r="D10" s="57"/>
      <c r="E10" s="57"/>
      <c r="F10" s="25" t="s">
        <v>31</v>
      </c>
      <c r="G10" s="26" t="s">
        <v>32</v>
      </c>
      <c r="H10" s="25" t="s">
        <v>33</v>
      </c>
      <c r="I10" s="25" t="s">
        <v>34</v>
      </c>
      <c r="J10" s="26" t="s">
        <v>35</v>
      </c>
      <c r="K10" s="25" t="s">
        <v>36</v>
      </c>
      <c r="L10" s="25" t="s">
        <v>37</v>
      </c>
      <c r="M10" s="26" t="s">
        <v>38</v>
      </c>
      <c r="N10" s="11"/>
      <c r="O10" s="11"/>
      <c r="P10" s="11"/>
      <c r="Q10" s="11"/>
    </row>
    <row r="11" spans="1:17" s="9" customFormat="1" ht="15.75" customHeight="1">
      <c r="A11" s="57"/>
      <c r="B11" s="57"/>
      <c r="C11" s="57"/>
      <c r="D11" s="57"/>
      <c r="E11" s="57"/>
      <c r="F11" s="25" t="s">
        <v>39</v>
      </c>
      <c r="G11" s="26" t="s">
        <v>40</v>
      </c>
      <c r="H11" s="25" t="s">
        <v>41</v>
      </c>
      <c r="I11" s="25" t="s">
        <v>42</v>
      </c>
      <c r="J11" s="26" t="s">
        <v>43</v>
      </c>
      <c r="K11" s="25" t="s">
        <v>44</v>
      </c>
      <c r="L11" s="25" t="s">
        <v>38</v>
      </c>
      <c r="M11" s="26" t="s">
        <v>45</v>
      </c>
      <c r="N11" s="11"/>
      <c r="O11" s="11"/>
      <c r="P11" s="11"/>
      <c r="Q11" s="11"/>
    </row>
    <row r="12" spans="1:17" s="9" customFormat="1" ht="15.75" customHeight="1">
      <c r="A12" s="57"/>
      <c r="B12" s="57"/>
      <c r="C12" s="57"/>
      <c r="D12" s="57"/>
      <c r="E12" s="57"/>
      <c r="F12" s="25"/>
      <c r="G12" s="25" t="s">
        <v>46</v>
      </c>
      <c r="H12" s="25" t="s">
        <v>47</v>
      </c>
      <c r="I12" s="25"/>
      <c r="J12" s="26" t="s">
        <v>48</v>
      </c>
      <c r="K12" s="25" t="s">
        <v>42</v>
      </c>
      <c r="L12" s="25" t="s">
        <v>42</v>
      </c>
      <c r="M12" s="26" t="s">
        <v>49</v>
      </c>
      <c r="N12" s="11"/>
      <c r="O12" s="11"/>
      <c r="P12" s="11"/>
      <c r="Q12" s="11"/>
    </row>
    <row r="13" spans="1:17" s="9" customFormat="1" ht="15.75" customHeight="1">
      <c r="A13" s="60"/>
      <c r="B13" s="60"/>
      <c r="C13" s="60"/>
      <c r="D13" s="60"/>
      <c r="E13" s="60"/>
      <c r="F13" s="27"/>
      <c r="G13" s="27" t="s">
        <v>42</v>
      </c>
      <c r="H13" s="27" t="s">
        <v>50</v>
      </c>
      <c r="I13" s="27"/>
      <c r="J13" s="28"/>
      <c r="K13" s="27"/>
      <c r="L13" s="27"/>
      <c r="M13" s="28" t="s">
        <v>48</v>
      </c>
      <c r="N13" s="10"/>
      <c r="O13" s="10"/>
      <c r="P13" s="10"/>
      <c r="Q13" s="10"/>
    </row>
    <row r="14" spans="1:17" s="37" customFormat="1" ht="9" customHeight="1">
      <c r="A14" s="69"/>
      <c r="B14" s="69"/>
      <c r="C14" s="69"/>
      <c r="D14" s="69"/>
      <c r="E14" s="69"/>
      <c r="F14" s="34"/>
      <c r="G14" s="35"/>
      <c r="H14" s="35"/>
      <c r="I14" s="35"/>
      <c r="J14" s="35"/>
      <c r="K14" s="35"/>
      <c r="L14" s="35"/>
      <c r="M14" s="35"/>
      <c r="N14" s="36"/>
      <c r="O14" s="70"/>
      <c r="P14" s="70"/>
      <c r="Q14" s="70"/>
    </row>
    <row r="15" spans="1:17" s="9" customFormat="1" ht="18" customHeight="1">
      <c r="A15" s="38" t="s">
        <v>51</v>
      </c>
      <c r="B15" s="39"/>
      <c r="C15" s="39"/>
      <c r="D15" s="39"/>
      <c r="E15" s="39"/>
      <c r="F15" s="40">
        <f aca="true" t="shared" si="0" ref="F15:M15">SUM(F16:F29,F42:F52)</f>
        <v>2619</v>
      </c>
      <c r="G15" s="40">
        <f t="shared" si="0"/>
        <v>1366</v>
      </c>
      <c r="H15" s="40">
        <f t="shared" si="0"/>
        <v>199</v>
      </c>
      <c r="I15" s="40">
        <f t="shared" si="0"/>
        <v>60</v>
      </c>
      <c r="J15" s="40">
        <f t="shared" si="0"/>
        <v>75</v>
      </c>
      <c r="K15" s="40">
        <f t="shared" si="0"/>
        <v>546</v>
      </c>
      <c r="L15" s="40">
        <f t="shared" si="0"/>
        <v>301</v>
      </c>
      <c r="M15" s="40">
        <f t="shared" si="0"/>
        <v>15</v>
      </c>
      <c r="N15" s="14"/>
      <c r="O15" s="38" t="s">
        <v>52</v>
      </c>
      <c r="P15" s="38"/>
      <c r="Q15" s="38"/>
    </row>
    <row r="16" spans="1:17" s="9" customFormat="1" ht="18" customHeight="1">
      <c r="A16" s="12"/>
      <c r="B16" s="33" t="s">
        <v>53</v>
      </c>
      <c r="C16" s="13"/>
      <c r="D16" s="13"/>
      <c r="F16" s="34">
        <v>434</v>
      </c>
      <c r="G16" s="41">
        <v>91</v>
      </c>
      <c r="H16" s="41">
        <v>7</v>
      </c>
      <c r="I16" s="41">
        <v>18</v>
      </c>
      <c r="J16" s="41">
        <v>24</v>
      </c>
      <c r="K16" s="41">
        <v>35</v>
      </c>
      <c r="L16" s="41">
        <v>34</v>
      </c>
      <c r="M16" s="41">
        <v>3</v>
      </c>
      <c r="N16" s="14"/>
      <c r="O16" s="13"/>
      <c r="Q16" s="33" t="s">
        <v>79</v>
      </c>
    </row>
    <row r="17" spans="1:17" s="9" customFormat="1" ht="18" customHeight="1">
      <c r="A17" s="13"/>
      <c r="B17" s="33" t="s">
        <v>55</v>
      </c>
      <c r="C17" s="13"/>
      <c r="D17" s="13"/>
      <c r="F17" s="34">
        <v>319</v>
      </c>
      <c r="G17" s="41">
        <v>21</v>
      </c>
      <c r="H17" s="41">
        <v>15</v>
      </c>
      <c r="I17" s="41">
        <v>7</v>
      </c>
      <c r="J17" s="41">
        <v>26</v>
      </c>
      <c r="K17" s="41">
        <v>32</v>
      </c>
      <c r="L17" s="41">
        <v>42</v>
      </c>
      <c r="M17" s="41">
        <v>4</v>
      </c>
      <c r="N17" s="14"/>
      <c r="O17" s="13"/>
      <c r="Q17" s="33" t="s">
        <v>80</v>
      </c>
    </row>
    <row r="18" spans="1:17" s="9" customFormat="1" ht="18" customHeight="1">
      <c r="A18" s="13"/>
      <c r="B18" s="33" t="s">
        <v>56</v>
      </c>
      <c r="C18" s="13"/>
      <c r="D18" s="13"/>
      <c r="F18" s="34">
        <v>248</v>
      </c>
      <c r="G18" s="41">
        <v>39</v>
      </c>
      <c r="H18" s="41">
        <v>4</v>
      </c>
      <c r="I18" s="41">
        <v>12</v>
      </c>
      <c r="J18" s="41">
        <v>9</v>
      </c>
      <c r="K18" s="41">
        <v>15</v>
      </c>
      <c r="L18" s="41">
        <v>17</v>
      </c>
      <c r="M18" s="41">
        <v>1</v>
      </c>
      <c r="N18" s="14"/>
      <c r="O18" s="13"/>
      <c r="Q18" s="1" t="s">
        <v>81</v>
      </c>
    </row>
    <row r="19" spans="1:17" s="9" customFormat="1" ht="18" customHeight="1">
      <c r="A19" s="13"/>
      <c r="B19" s="33" t="s">
        <v>57</v>
      </c>
      <c r="C19" s="13"/>
      <c r="D19" s="13"/>
      <c r="F19" s="34">
        <v>105</v>
      </c>
      <c r="G19" s="41">
        <v>84</v>
      </c>
      <c r="H19" s="41">
        <v>3</v>
      </c>
      <c r="I19" s="41">
        <v>5</v>
      </c>
      <c r="J19" s="41">
        <v>0</v>
      </c>
      <c r="K19" s="41">
        <v>14</v>
      </c>
      <c r="L19" s="41">
        <v>16</v>
      </c>
      <c r="M19" s="41">
        <v>2</v>
      </c>
      <c r="N19" s="14"/>
      <c r="O19" s="13"/>
      <c r="Q19" s="42" t="s">
        <v>82</v>
      </c>
    </row>
    <row r="20" spans="1:17" s="9" customFormat="1" ht="18" customHeight="1">
      <c r="A20" s="13"/>
      <c r="B20" s="33" t="s">
        <v>58</v>
      </c>
      <c r="C20" s="13"/>
      <c r="D20" s="13"/>
      <c r="F20" s="34">
        <v>22</v>
      </c>
      <c r="G20" s="41">
        <v>37</v>
      </c>
      <c r="H20" s="41">
        <v>8</v>
      </c>
      <c r="I20" s="41">
        <v>0</v>
      </c>
      <c r="J20" s="41">
        <v>0</v>
      </c>
      <c r="K20" s="41">
        <v>10</v>
      </c>
      <c r="L20" s="41">
        <v>4</v>
      </c>
      <c r="M20" s="41">
        <v>0</v>
      </c>
      <c r="N20" s="14"/>
      <c r="O20" s="13"/>
      <c r="Q20" s="33" t="s">
        <v>83</v>
      </c>
    </row>
    <row r="21" spans="1:17" s="9" customFormat="1" ht="18" customHeight="1">
      <c r="A21" s="13"/>
      <c r="B21" s="33" t="s">
        <v>59</v>
      </c>
      <c r="C21" s="13"/>
      <c r="D21" s="13"/>
      <c r="F21" s="34">
        <v>47</v>
      </c>
      <c r="G21" s="41">
        <v>84</v>
      </c>
      <c r="H21" s="41">
        <v>14</v>
      </c>
      <c r="I21" s="41">
        <v>2</v>
      </c>
      <c r="J21" s="41">
        <v>0</v>
      </c>
      <c r="K21" s="41">
        <v>35</v>
      </c>
      <c r="L21" s="41">
        <v>6</v>
      </c>
      <c r="M21" s="41">
        <v>0</v>
      </c>
      <c r="N21" s="14"/>
      <c r="O21" s="13"/>
      <c r="Q21" s="33" t="s">
        <v>84</v>
      </c>
    </row>
    <row r="22" spans="1:17" s="9" customFormat="1" ht="18" customHeight="1">
      <c r="A22" s="13"/>
      <c r="B22" s="33" t="s">
        <v>60</v>
      </c>
      <c r="C22" s="13"/>
      <c r="D22" s="13"/>
      <c r="F22" s="34">
        <v>32</v>
      </c>
      <c r="G22" s="41">
        <v>33</v>
      </c>
      <c r="H22" s="41">
        <v>3</v>
      </c>
      <c r="I22" s="41">
        <v>0</v>
      </c>
      <c r="J22" s="41">
        <v>0</v>
      </c>
      <c r="K22" s="41">
        <v>17</v>
      </c>
      <c r="L22" s="41">
        <v>5</v>
      </c>
      <c r="M22" s="41">
        <v>0</v>
      </c>
      <c r="N22" s="14"/>
      <c r="O22" s="13"/>
      <c r="Q22" s="1" t="s">
        <v>85</v>
      </c>
    </row>
    <row r="23" spans="1:17" s="9" customFormat="1" ht="18" customHeight="1">
      <c r="A23" s="13"/>
      <c r="B23" s="33" t="s">
        <v>61</v>
      </c>
      <c r="C23" s="13"/>
      <c r="D23" s="13"/>
      <c r="F23" s="34">
        <v>42</v>
      </c>
      <c r="G23" s="43">
        <v>47</v>
      </c>
      <c r="H23" s="43">
        <v>9</v>
      </c>
      <c r="I23" s="43">
        <v>0</v>
      </c>
      <c r="J23" s="43">
        <v>0</v>
      </c>
      <c r="K23" s="43">
        <v>31</v>
      </c>
      <c r="L23" s="43">
        <v>5</v>
      </c>
      <c r="M23" s="41">
        <v>0</v>
      </c>
      <c r="N23" s="14"/>
      <c r="P23" s="15"/>
      <c r="Q23" s="42" t="s">
        <v>86</v>
      </c>
    </row>
    <row r="24" spans="1:17" s="9" customFormat="1" ht="18" customHeight="1">
      <c r="A24" s="13"/>
      <c r="B24" s="33" t="s">
        <v>62</v>
      </c>
      <c r="C24" s="13"/>
      <c r="D24" s="13"/>
      <c r="F24" s="34">
        <v>76</v>
      </c>
      <c r="G24" s="43">
        <v>92</v>
      </c>
      <c r="H24" s="43">
        <v>18</v>
      </c>
      <c r="I24" s="43">
        <v>0</v>
      </c>
      <c r="J24" s="43">
        <v>0</v>
      </c>
      <c r="K24" s="43">
        <v>15</v>
      </c>
      <c r="L24" s="43">
        <v>7</v>
      </c>
      <c r="M24" s="41">
        <v>0</v>
      </c>
      <c r="N24" s="14"/>
      <c r="P24" s="15"/>
      <c r="Q24" s="33" t="s">
        <v>87</v>
      </c>
    </row>
    <row r="25" spans="2:17" s="9" customFormat="1" ht="18" customHeight="1">
      <c r="B25" s="33" t="s">
        <v>63</v>
      </c>
      <c r="C25" s="13"/>
      <c r="D25" s="13"/>
      <c r="F25" s="34">
        <v>329</v>
      </c>
      <c r="G25" s="43">
        <v>167</v>
      </c>
      <c r="H25" s="43">
        <v>19</v>
      </c>
      <c r="I25" s="43">
        <v>2</v>
      </c>
      <c r="J25" s="43">
        <v>5</v>
      </c>
      <c r="K25" s="43">
        <v>53</v>
      </c>
      <c r="L25" s="43">
        <v>23</v>
      </c>
      <c r="M25" s="41">
        <v>0</v>
      </c>
      <c r="N25" s="14"/>
      <c r="P25" s="15"/>
      <c r="Q25" s="33" t="s">
        <v>88</v>
      </c>
    </row>
    <row r="26" spans="2:17" s="9" customFormat="1" ht="18" customHeight="1">
      <c r="B26" s="44" t="s">
        <v>64</v>
      </c>
      <c r="C26" s="13"/>
      <c r="D26" s="13"/>
      <c r="F26" s="34">
        <v>69</v>
      </c>
      <c r="G26" s="43">
        <v>68</v>
      </c>
      <c r="H26" s="43">
        <v>3</v>
      </c>
      <c r="I26" s="43">
        <v>0</v>
      </c>
      <c r="J26" s="43">
        <v>0</v>
      </c>
      <c r="K26" s="43">
        <v>13</v>
      </c>
      <c r="L26" s="43">
        <v>3</v>
      </c>
      <c r="M26" s="41">
        <v>0</v>
      </c>
      <c r="N26" s="14"/>
      <c r="P26" s="15"/>
      <c r="Q26" s="45" t="s">
        <v>89</v>
      </c>
    </row>
    <row r="27" spans="2:17" s="9" customFormat="1" ht="18" customHeight="1">
      <c r="B27" s="1" t="s">
        <v>65</v>
      </c>
      <c r="C27" s="13"/>
      <c r="D27" s="13"/>
      <c r="F27" s="34">
        <v>33</v>
      </c>
      <c r="G27" s="43">
        <v>40</v>
      </c>
      <c r="H27" s="43">
        <v>2</v>
      </c>
      <c r="I27" s="43">
        <v>0</v>
      </c>
      <c r="J27" s="43">
        <v>0</v>
      </c>
      <c r="K27" s="43">
        <v>13</v>
      </c>
      <c r="L27" s="43">
        <v>5</v>
      </c>
      <c r="M27" s="43">
        <v>1</v>
      </c>
      <c r="N27" s="14"/>
      <c r="P27" s="15"/>
      <c r="Q27" s="42" t="s">
        <v>90</v>
      </c>
    </row>
    <row r="28" spans="2:17" s="9" customFormat="1" ht="18" customHeight="1">
      <c r="B28" s="1" t="s">
        <v>66</v>
      </c>
      <c r="C28" s="13"/>
      <c r="D28" s="13"/>
      <c r="F28" s="34">
        <v>15</v>
      </c>
      <c r="G28" s="43">
        <v>32</v>
      </c>
      <c r="H28" s="43">
        <v>1</v>
      </c>
      <c r="I28" s="43">
        <v>0</v>
      </c>
      <c r="J28" s="43">
        <v>0</v>
      </c>
      <c r="K28" s="43">
        <v>3</v>
      </c>
      <c r="L28" s="43">
        <v>14</v>
      </c>
      <c r="M28" s="41">
        <v>0</v>
      </c>
      <c r="N28" s="14"/>
      <c r="P28" s="15"/>
      <c r="Q28" s="33" t="s">
        <v>91</v>
      </c>
    </row>
    <row r="29" spans="1:17" s="9" customFormat="1" ht="18" customHeight="1">
      <c r="A29" s="18"/>
      <c r="B29" s="46" t="s">
        <v>67</v>
      </c>
      <c r="C29" s="29"/>
      <c r="D29" s="29"/>
      <c r="E29" s="18"/>
      <c r="F29" s="47">
        <v>90</v>
      </c>
      <c r="G29" s="48">
        <v>44</v>
      </c>
      <c r="H29" s="48">
        <v>25</v>
      </c>
      <c r="I29" s="48">
        <v>2</v>
      </c>
      <c r="J29" s="48">
        <v>2</v>
      </c>
      <c r="K29" s="48">
        <v>30</v>
      </c>
      <c r="L29" s="48">
        <v>18</v>
      </c>
      <c r="M29" s="49">
        <v>0</v>
      </c>
      <c r="N29" s="31"/>
      <c r="O29" s="18"/>
      <c r="P29" s="30"/>
      <c r="Q29" s="46" t="s">
        <v>92</v>
      </c>
    </row>
    <row r="30" spans="2:5" s="2" customFormat="1" ht="24" customHeight="1">
      <c r="B30" s="2" t="s">
        <v>1</v>
      </c>
      <c r="D30" s="3">
        <v>19.4</v>
      </c>
      <c r="E30" s="4" t="s">
        <v>54</v>
      </c>
    </row>
    <row r="31" spans="2:17" s="2" customFormat="1" ht="26.25" customHeight="1">
      <c r="B31" s="5" t="s">
        <v>0</v>
      </c>
      <c r="D31" s="3">
        <v>19.4</v>
      </c>
      <c r="E31" s="5" t="s">
        <v>108</v>
      </c>
      <c r="N31" s="32"/>
      <c r="O31" s="32"/>
      <c r="P31" s="32"/>
      <c r="Q31" s="32"/>
    </row>
    <row r="32" spans="1:16" s="9" customFormat="1" ht="18">
      <c r="A32" s="58" t="s">
        <v>2</v>
      </c>
      <c r="B32" s="59"/>
      <c r="C32" s="59"/>
      <c r="D32" s="59"/>
      <c r="E32" s="59"/>
      <c r="F32" s="61" t="s">
        <v>3</v>
      </c>
      <c r="G32" s="62"/>
      <c r="H32" s="62"/>
      <c r="I32" s="62"/>
      <c r="J32" s="63"/>
      <c r="K32" s="62" t="s">
        <v>4</v>
      </c>
      <c r="L32" s="62"/>
      <c r="M32" s="63"/>
      <c r="O32" s="11"/>
      <c r="P32" s="11"/>
    </row>
    <row r="33" spans="1:17" s="9" customFormat="1" ht="15.75" customHeight="1">
      <c r="A33" s="57"/>
      <c r="B33" s="57"/>
      <c r="C33" s="57"/>
      <c r="D33" s="57"/>
      <c r="E33" s="57"/>
      <c r="F33" s="64" t="s">
        <v>5</v>
      </c>
      <c r="G33" s="65"/>
      <c r="H33" s="65"/>
      <c r="I33" s="65"/>
      <c r="J33" s="66"/>
      <c r="K33" s="67" t="s">
        <v>6</v>
      </c>
      <c r="L33" s="67"/>
      <c r="M33" s="68"/>
      <c r="N33" s="11"/>
      <c r="O33" s="11"/>
      <c r="P33" s="11"/>
      <c r="Q33" s="11"/>
    </row>
    <row r="34" spans="1:17" s="9" customFormat="1" ht="15.75" customHeight="1">
      <c r="A34" s="57"/>
      <c r="B34" s="57"/>
      <c r="C34" s="57"/>
      <c r="D34" s="57"/>
      <c r="E34" s="57"/>
      <c r="F34" s="23"/>
      <c r="G34" s="24" t="s">
        <v>7</v>
      </c>
      <c r="H34" s="23" t="s">
        <v>8</v>
      </c>
      <c r="I34" s="23"/>
      <c r="J34" s="24"/>
      <c r="K34" s="23"/>
      <c r="L34" s="23"/>
      <c r="M34" s="24" t="s">
        <v>9</v>
      </c>
      <c r="N34" s="11"/>
      <c r="O34" s="11"/>
      <c r="P34" s="11"/>
      <c r="Q34" s="11"/>
    </row>
    <row r="35" spans="1:17" s="9" customFormat="1" ht="15.75" customHeight="1">
      <c r="A35" s="57"/>
      <c r="B35" s="57"/>
      <c r="C35" s="57"/>
      <c r="D35" s="57"/>
      <c r="E35" s="57"/>
      <c r="F35" s="25"/>
      <c r="G35" s="26" t="s">
        <v>10</v>
      </c>
      <c r="H35" s="25" t="s">
        <v>11</v>
      </c>
      <c r="I35" s="25" t="s">
        <v>12</v>
      </c>
      <c r="J35" s="26" t="s">
        <v>13</v>
      </c>
      <c r="K35" s="25"/>
      <c r="L35" s="25"/>
      <c r="M35" s="26" t="s">
        <v>14</v>
      </c>
      <c r="N35" s="11"/>
      <c r="O35" s="11"/>
      <c r="P35" s="11"/>
      <c r="Q35" s="11"/>
    </row>
    <row r="36" spans="1:17" s="9" customFormat="1" ht="15.75" customHeight="1">
      <c r="A36" s="57"/>
      <c r="B36" s="57"/>
      <c r="C36" s="57"/>
      <c r="D36" s="57"/>
      <c r="E36" s="57"/>
      <c r="F36" s="25" t="s">
        <v>15</v>
      </c>
      <c r="G36" s="26" t="s">
        <v>16</v>
      </c>
      <c r="H36" s="25" t="s">
        <v>17</v>
      </c>
      <c r="I36" s="25" t="s">
        <v>18</v>
      </c>
      <c r="J36" s="26" t="s">
        <v>19</v>
      </c>
      <c r="K36" s="25" t="s">
        <v>20</v>
      </c>
      <c r="L36" s="25" t="s">
        <v>21</v>
      </c>
      <c r="M36" s="26" t="s">
        <v>22</v>
      </c>
      <c r="N36" s="11"/>
      <c r="O36" s="11"/>
      <c r="P36" s="11"/>
      <c r="Q36" s="56" t="s">
        <v>23</v>
      </c>
    </row>
    <row r="37" spans="1:17" s="9" customFormat="1" ht="15.75" customHeight="1">
      <c r="A37" s="57"/>
      <c r="B37" s="57"/>
      <c r="C37" s="57"/>
      <c r="D37" s="57"/>
      <c r="E37" s="57"/>
      <c r="F37" s="25" t="s">
        <v>24</v>
      </c>
      <c r="G37" s="26" t="s">
        <v>25</v>
      </c>
      <c r="H37" s="25" t="s">
        <v>26</v>
      </c>
      <c r="I37" s="25" t="s">
        <v>27</v>
      </c>
      <c r="J37" s="26" t="s">
        <v>28</v>
      </c>
      <c r="K37" s="25" t="s">
        <v>29</v>
      </c>
      <c r="L37" s="25" t="s">
        <v>24</v>
      </c>
      <c r="M37" s="26" t="s">
        <v>30</v>
      </c>
      <c r="N37" s="11"/>
      <c r="O37" s="11"/>
      <c r="P37" s="11"/>
      <c r="Q37" s="57"/>
    </row>
    <row r="38" spans="1:17" s="9" customFormat="1" ht="15.75" customHeight="1">
      <c r="A38" s="57"/>
      <c r="B38" s="57"/>
      <c r="C38" s="57"/>
      <c r="D38" s="57"/>
      <c r="E38" s="57"/>
      <c r="F38" s="25" t="s">
        <v>31</v>
      </c>
      <c r="G38" s="26" t="s">
        <v>32</v>
      </c>
      <c r="H38" s="25" t="s">
        <v>33</v>
      </c>
      <c r="I38" s="25" t="s">
        <v>34</v>
      </c>
      <c r="J38" s="26" t="s">
        <v>35</v>
      </c>
      <c r="K38" s="25" t="s">
        <v>36</v>
      </c>
      <c r="L38" s="25" t="s">
        <v>37</v>
      </c>
      <c r="M38" s="26" t="s">
        <v>38</v>
      </c>
      <c r="N38" s="11"/>
      <c r="O38" s="11"/>
      <c r="P38" s="11"/>
      <c r="Q38" s="11"/>
    </row>
    <row r="39" spans="1:17" s="9" customFormat="1" ht="15.75" customHeight="1">
      <c r="A39" s="57"/>
      <c r="B39" s="57"/>
      <c r="C39" s="57"/>
      <c r="D39" s="57"/>
      <c r="E39" s="57"/>
      <c r="F39" s="25" t="s">
        <v>39</v>
      </c>
      <c r="G39" s="26" t="s">
        <v>40</v>
      </c>
      <c r="H39" s="25" t="s">
        <v>41</v>
      </c>
      <c r="I39" s="25" t="s">
        <v>42</v>
      </c>
      <c r="J39" s="26" t="s">
        <v>43</v>
      </c>
      <c r="K39" s="25" t="s">
        <v>44</v>
      </c>
      <c r="L39" s="25" t="s">
        <v>38</v>
      </c>
      <c r="M39" s="26" t="s">
        <v>45</v>
      </c>
      <c r="N39" s="11"/>
      <c r="O39" s="11"/>
      <c r="P39" s="11"/>
      <c r="Q39" s="11"/>
    </row>
    <row r="40" spans="1:17" s="9" customFormat="1" ht="15.75" customHeight="1">
      <c r="A40" s="57"/>
      <c r="B40" s="57"/>
      <c r="C40" s="57"/>
      <c r="D40" s="57"/>
      <c r="E40" s="57"/>
      <c r="F40" s="25"/>
      <c r="G40" s="25" t="s">
        <v>46</v>
      </c>
      <c r="H40" s="25" t="s">
        <v>47</v>
      </c>
      <c r="I40" s="25"/>
      <c r="J40" s="26" t="s">
        <v>48</v>
      </c>
      <c r="K40" s="25" t="s">
        <v>42</v>
      </c>
      <c r="L40" s="25" t="s">
        <v>42</v>
      </c>
      <c r="M40" s="26" t="s">
        <v>49</v>
      </c>
      <c r="N40" s="11"/>
      <c r="O40" s="11"/>
      <c r="P40" s="11"/>
      <c r="Q40" s="11"/>
    </row>
    <row r="41" spans="1:17" s="9" customFormat="1" ht="15.75" customHeight="1">
      <c r="A41" s="60"/>
      <c r="B41" s="60"/>
      <c r="C41" s="60"/>
      <c r="D41" s="60"/>
      <c r="E41" s="60"/>
      <c r="F41" s="27"/>
      <c r="G41" s="27" t="s">
        <v>42</v>
      </c>
      <c r="H41" s="27" t="s">
        <v>50</v>
      </c>
      <c r="I41" s="27"/>
      <c r="J41" s="28"/>
      <c r="K41" s="27"/>
      <c r="L41" s="27"/>
      <c r="M41" s="28" t="s">
        <v>48</v>
      </c>
      <c r="N41" s="10"/>
      <c r="O41" s="10"/>
      <c r="P41" s="10"/>
      <c r="Q41" s="10"/>
    </row>
    <row r="42" spans="2:17" s="9" customFormat="1" ht="19.5" customHeight="1">
      <c r="B42" s="1" t="s">
        <v>68</v>
      </c>
      <c r="C42" s="13"/>
      <c r="D42" s="13"/>
      <c r="F42" s="34">
        <v>60</v>
      </c>
      <c r="G42" s="43">
        <v>18</v>
      </c>
      <c r="H42" s="43">
        <v>1</v>
      </c>
      <c r="I42" s="43">
        <v>0</v>
      </c>
      <c r="J42" s="43">
        <v>0</v>
      </c>
      <c r="K42" s="43">
        <v>12</v>
      </c>
      <c r="L42" s="43">
        <v>4</v>
      </c>
      <c r="M42" s="41">
        <v>0</v>
      </c>
      <c r="N42" s="14"/>
      <c r="P42" s="15"/>
      <c r="Q42" s="33" t="s">
        <v>93</v>
      </c>
    </row>
    <row r="43" spans="2:17" s="9" customFormat="1" ht="19.5" customHeight="1">
      <c r="B43" s="1" t="s">
        <v>69</v>
      </c>
      <c r="C43" s="13"/>
      <c r="D43" s="13"/>
      <c r="F43" s="34">
        <v>22</v>
      </c>
      <c r="G43" s="43">
        <v>16</v>
      </c>
      <c r="H43" s="43">
        <v>2</v>
      </c>
      <c r="I43" s="43">
        <v>0</v>
      </c>
      <c r="J43" s="43">
        <v>0</v>
      </c>
      <c r="K43" s="43">
        <v>7</v>
      </c>
      <c r="L43" s="43">
        <v>5</v>
      </c>
      <c r="M43" s="41">
        <v>0</v>
      </c>
      <c r="N43" s="14"/>
      <c r="P43" s="15"/>
      <c r="Q43" s="42" t="s">
        <v>94</v>
      </c>
    </row>
    <row r="44" spans="2:17" s="9" customFormat="1" ht="19.5" customHeight="1">
      <c r="B44" s="1" t="s">
        <v>70</v>
      </c>
      <c r="C44" s="13"/>
      <c r="D44" s="13"/>
      <c r="F44" s="34">
        <v>31</v>
      </c>
      <c r="G44" s="43">
        <v>41</v>
      </c>
      <c r="H44" s="43">
        <v>2</v>
      </c>
      <c r="I44" s="43">
        <v>0</v>
      </c>
      <c r="J44" s="43">
        <v>0</v>
      </c>
      <c r="K44" s="43">
        <v>11</v>
      </c>
      <c r="L44" s="43">
        <v>2</v>
      </c>
      <c r="M44" s="41">
        <v>0</v>
      </c>
      <c r="N44" s="14"/>
      <c r="P44" s="15"/>
      <c r="Q44" s="33" t="s">
        <v>95</v>
      </c>
    </row>
    <row r="45" spans="2:17" s="9" customFormat="1" ht="19.5" customHeight="1">
      <c r="B45" s="1" t="s">
        <v>71</v>
      </c>
      <c r="C45" s="13"/>
      <c r="D45" s="13"/>
      <c r="F45" s="34">
        <v>113</v>
      </c>
      <c r="G45" s="43">
        <v>78</v>
      </c>
      <c r="H45" s="43">
        <v>12</v>
      </c>
      <c r="I45" s="43">
        <v>2</v>
      </c>
      <c r="J45" s="43">
        <v>1</v>
      </c>
      <c r="K45" s="43">
        <v>22</v>
      </c>
      <c r="L45" s="43">
        <v>14</v>
      </c>
      <c r="M45" s="41">
        <v>0</v>
      </c>
      <c r="N45" s="14"/>
      <c r="P45" s="15"/>
      <c r="Q45" s="33" t="s">
        <v>96</v>
      </c>
    </row>
    <row r="46" spans="1:17" s="9" customFormat="1" ht="19.5" customHeight="1">
      <c r="A46" s="16"/>
      <c r="B46" s="33" t="s">
        <v>72</v>
      </c>
      <c r="C46" s="16"/>
      <c r="D46" s="16"/>
      <c r="E46" s="22"/>
      <c r="F46" s="50">
        <v>41</v>
      </c>
      <c r="G46" s="50">
        <v>66</v>
      </c>
      <c r="H46" s="51">
        <v>1</v>
      </c>
      <c r="I46" s="43">
        <v>0</v>
      </c>
      <c r="J46" s="43">
        <v>0</v>
      </c>
      <c r="K46" s="51">
        <v>13</v>
      </c>
      <c r="L46" s="51">
        <v>4</v>
      </c>
      <c r="M46" s="41">
        <v>0</v>
      </c>
      <c r="N46" s="19"/>
      <c r="O46" s="16"/>
      <c r="P46" s="16"/>
      <c r="Q46" s="33" t="s">
        <v>97</v>
      </c>
    </row>
    <row r="47" spans="1:17" s="9" customFormat="1" ht="19.5" customHeight="1">
      <c r="A47" s="16"/>
      <c r="B47" s="1" t="s">
        <v>73</v>
      </c>
      <c r="C47" s="1"/>
      <c r="D47" s="16"/>
      <c r="E47" s="22"/>
      <c r="F47" s="16">
        <v>91</v>
      </c>
      <c r="G47" s="50">
        <v>89</v>
      </c>
      <c r="H47" s="51">
        <v>7</v>
      </c>
      <c r="I47" s="43">
        <v>0</v>
      </c>
      <c r="J47" s="43">
        <v>0</v>
      </c>
      <c r="K47" s="51">
        <v>59</v>
      </c>
      <c r="L47" s="51">
        <v>20</v>
      </c>
      <c r="M47" s="41">
        <v>0</v>
      </c>
      <c r="N47" s="19"/>
      <c r="O47" s="16"/>
      <c r="P47" s="16"/>
      <c r="Q47" s="42" t="s">
        <v>98</v>
      </c>
    </row>
    <row r="48" spans="1:17" s="9" customFormat="1" ht="19.5" customHeight="1">
      <c r="A48" s="16"/>
      <c r="B48" s="1" t="s">
        <v>74</v>
      </c>
      <c r="C48" s="1"/>
      <c r="D48" s="16"/>
      <c r="E48" s="22"/>
      <c r="F48" s="16">
        <v>128</v>
      </c>
      <c r="G48" s="50">
        <v>64</v>
      </c>
      <c r="H48" s="51">
        <v>22</v>
      </c>
      <c r="I48" s="51">
        <v>7</v>
      </c>
      <c r="J48" s="51">
        <v>4</v>
      </c>
      <c r="K48" s="51">
        <v>58</v>
      </c>
      <c r="L48" s="51">
        <v>31</v>
      </c>
      <c r="M48" s="51">
        <v>4</v>
      </c>
      <c r="N48" s="19"/>
      <c r="O48" s="16"/>
      <c r="P48" s="16"/>
      <c r="Q48" s="33" t="s">
        <v>99</v>
      </c>
    </row>
    <row r="49" spans="1:17" s="9" customFormat="1" ht="19.5" customHeight="1">
      <c r="A49" s="16"/>
      <c r="B49" s="1" t="s">
        <v>75</v>
      </c>
      <c r="C49" s="1"/>
      <c r="D49" s="16"/>
      <c r="E49" s="22"/>
      <c r="F49" s="16">
        <v>145</v>
      </c>
      <c r="G49" s="50">
        <v>27</v>
      </c>
      <c r="H49" s="51">
        <v>5</v>
      </c>
      <c r="I49" s="51">
        <v>3</v>
      </c>
      <c r="J49" s="51">
        <v>3</v>
      </c>
      <c r="K49" s="51">
        <v>12</v>
      </c>
      <c r="L49" s="51">
        <v>6</v>
      </c>
      <c r="M49" s="41">
        <v>0</v>
      </c>
      <c r="N49" s="19"/>
      <c r="O49" s="16"/>
      <c r="P49" s="16"/>
      <c r="Q49" s="33" t="s">
        <v>100</v>
      </c>
    </row>
    <row r="50" spans="1:17" s="9" customFormat="1" ht="19.5" customHeight="1">
      <c r="A50" s="16"/>
      <c r="B50" s="1" t="s">
        <v>76</v>
      </c>
      <c r="C50" s="1"/>
      <c r="D50" s="16"/>
      <c r="E50" s="22"/>
      <c r="F50" s="16">
        <v>10</v>
      </c>
      <c r="G50" s="50">
        <v>15</v>
      </c>
      <c r="H50" s="43">
        <v>0</v>
      </c>
      <c r="I50" s="43">
        <v>0</v>
      </c>
      <c r="J50" s="43">
        <v>0</v>
      </c>
      <c r="K50" s="51">
        <v>6</v>
      </c>
      <c r="L50" s="51">
        <v>4</v>
      </c>
      <c r="M50" s="41">
        <v>0</v>
      </c>
      <c r="N50" s="19"/>
      <c r="O50" s="16"/>
      <c r="P50" s="16"/>
      <c r="Q50" s="33" t="s">
        <v>101</v>
      </c>
    </row>
    <row r="51" spans="2:17" s="16" customFormat="1" ht="19.5" customHeight="1">
      <c r="B51" s="1" t="s">
        <v>77</v>
      </c>
      <c r="C51" s="1"/>
      <c r="E51" s="22"/>
      <c r="F51" s="16">
        <v>57</v>
      </c>
      <c r="G51" s="50">
        <v>31</v>
      </c>
      <c r="H51" s="51">
        <v>13</v>
      </c>
      <c r="I51" s="43">
        <v>0</v>
      </c>
      <c r="J51" s="43">
        <v>0</v>
      </c>
      <c r="K51" s="51">
        <v>16</v>
      </c>
      <c r="L51" s="51">
        <v>11</v>
      </c>
      <c r="M51" s="41">
        <v>0</v>
      </c>
      <c r="N51" s="19"/>
      <c r="Q51" s="33" t="s">
        <v>102</v>
      </c>
    </row>
    <row r="52" spans="1:17" s="9" customFormat="1" ht="19.5" customHeight="1">
      <c r="A52" s="18"/>
      <c r="B52" s="46" t="s">
        <v>78</v>
      </c>
      <c r="C52" s="46"/>
      <c r="D52" s="18"/>
      <c r="E52" s="17"/>
      <c r="F52" s="18">
        <v>60</v>
      </c>
      <c r="G52" s="52">
        <v>42</v>
      </c>
      <c r="H52" s="53">
        <v>3</v>
      </c>
      <c r="I52" s="48">
        <v>0</v>
      </c>
      <c r="J52" s="53">
        <v>1</v>
      </c>
      <c r="K52" s="53">
        <v>14</v>
      </c>
      <c r="L52" s="52">
        <v>1</v>
      </c>
      <c r="M52" s="49">
        <v>0</v>
      </c>
      <c r="N52" s="18"/>
      <c r="O52" s="18"/>
      <c r="P52" s="18"/>
      <c r="Q52" s="46" t="s">
        <v>103</v>
      </c>
    </row>
    <row r="53" spans="1:17" s="9" customFormat="1" ht="18" customHeight="1">
      <c r="A53" s="16"/>
      <c r="B53" s="33"/>
      <c r="C53" s="33" t="s">
        <v>104</v>
      </c>
      <c r="D53" s="16"/>
      <c r="E53" s="16"/>
      <c r="F53" s="16"/>
      <c r="G53" s="16"/>
      <c r="H53" s="19"/>
      <c r="I53" s="54"/>
      <c r="J53" s="19"/>
      <c r="K53" s="19"/>
      <c r="L53" s="16"/>
      <c r="M53" s="55"/>
      <c r="N53" s="16"/>
      <c r="O53" s="16"/>
      <c r="P53" s="16"/>
      <c r="Q53" s="33"/>
    </row>
    <row r="54" spans="1:17" s="9" customFormat="1" ht="17.25" customHeight="1">
      <c r="A54" s="16"/>
      <c r="B54" s="33"/>
      <c r="C54" s="33" t="s">
        <v>105</v>
      </c>
      <c r="D54" s="16"/>
      <c r="E54" s="16"/>
      <c r="F54" s="16"/>
      <c r="G54" s="16"/>
      <c r="H54" s="19"/>
      <c r="I54" s="54"/>
      <c r="J54" s="19"/>
      <c r="K54" s="19"/>
      <c r="L54" s="16"/>
      <c r="M54" s="55"/>
      <c r="N54" s="16"/>
      <c r="O54" s="16"/>
      <c r="P54" s="16"/>
      <c r="Q54" s="33"/>
    </row>
    <row r="55" s="15" customFormat="1" ht="18">
      <c r="C55" s="15" t="s">
        <v>106</v>
      </c>
    </row>
    <row r="56" s="15" customFormat="1" ht="18">
      <c r="C56" s="15" t="s">
        <v>107</v>
      </c>
    </row>
    <row r="57" s="15" customFormat="1" ht="18"/>
    <row r="58" ht="18">
      <c r="C58" s="21"/>
    </row>
  </sheetData>
  <sheetProtection/>
  <mergeCells count="14">
    <mergeCell ref="A14:E14"/>
    <mergeCell ref="O14:Q14"/>
    <mergeCell ref="Q8:Q9"/>
    <mergeCell ref="A4:E13"/>
    <mergeCell ref="F4:J4"/>
    <mergeCell ref="K4:M4"/>
    <mergeCell ref="F5:J5"/>
    <mergeCell ref="K5:M5"/>
    <mergeCell ref="Q36:Q37"/>
    <mergeCell ref="A32:E41"/>
    <mergeCell ref="F32:J32"/>
    <mergeCell ref="K32:M32"/>
    <mergeCell ref="F33:J33"/>
    <mergeCell ref="K33:M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</cp:lastModifiedBy>
  <cp:lastPrinted>2007-08-15T10:20:38Z</cp:lastPrinted>
  <dcterms:created xsi:type="dcterms:W3CDTF">2004-08-20T21:28:46Z</dcterms:created>
  <dcterms:modified xsi:type="dcterms:W3CDTF">2007-09-21T07:38:57Z</dcterms:modified>
  <cp:category/>
  <cp:version/>
  <cp:contentType/>
  <cp:contentStatus/>
</cp:coreProperties>
</file>