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.6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<sst xmlns="http://schemas.openxmlformats.org/spreadsheetml/2006/main" count="75" uniqueCount="59">
  <si>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ตาราง</t>
  </si>
  <si>
    <t>ครัวเรือนส่วนบุคคล จำแนกตามประเภทของที่อยู่อาศัย วัสดุที่ใช้ในการก่อสร้าง และการครอบครองที่อยู่อาศัย พ.ศ. 2543</t>
  </si>
  <si>
    <t>TABLE</t>
  </si>
  <si>
    <r>
      <t xml:space="preserve">PRIVATE HOUSEHOLDS BY TYPE OF LIVING QUARTERS, CONSTRUCTION MATERIALS OF DWELLING UNIT AND TENURE OF LIVING QUARTERS: </t>
    </r>
    <r>
      <rPr>
        <b/>
        <sz val="14"/>
        <rFont val="AngsanaUPC"/>
        <family val="1"/>
      </rPr>
      <t>2000</t>
    </r>
  </si>
  <si>
    <t>รายการ</t>
  </si>
  <si>
    <t>รวม</t>
  </si>
  <si>
    <t>ประเภทของที่อยู่อาศัย</t>
  </si>
  <si>
    <t>Item</t>
  </si>
  <si>
    <t>Total</t>
  </si>
  <si>
    <t>Type of living quarters</t>
  </si>
  <si>
    <t>ห้องชุด</t>
  </si>
  <si>
    <t>ครัวเรือน</t>
  </si>
  <si>
    <t>ร้อยละ</t>
  </si>
  <si>
    <t>บ้านโดด</t>
  </si>
  <si>
    <t>ทาวน์เฮาส์</t>
  </si>
  <si>
    <t>Apartment, flat,</t>
  </si>
  <si>
    <t>ห้องแถว/เรือนแถว</t>
  </si>
  <si>
    <t>ตึกแถว</t>
  </si>
  <si>
    <t>Households</t>
  </si>
  <si>
    <t>Percent</t>
  </si>
  <si>
    <t>Detached house</t>
  </si>
  <si>
    <t>Town house</t>
  </si>
  <si>
    <t>condomenium</t>
  </si>
  <si>
    <t>Row house</t>
  </si>
  <si>
    <t>Brick row house</t>
  </si>
  <si>
    <t xml:space="preserve"> and others</t>
  </si>
  <si>
    <t>วัสดุที่ใช้ในการก่อสร้าง</t>
  </si>
  <si>
    <t>Construction materials of dwelling unit</t>
  </si>
  <si>
    <t xml:space="preserve">     ตึก</t>
  </si>
  <si>
    <t xml:space="preserve">     Cement or brick</t>
  </si>
  <si>
    <t xml:space="preserve">     ครึ่งตึกครึ่งไม้</t>
  </si>
  <si>
    <t>-</t>
  </si>
  <si>
    <t xml:space="preserve">     Wood and cement or brick</t>
  </si>
  <si>
    <t xml:space="preserve">     วัสดุถาวรเป็นส่วนใหญ่</t>
  </si>
  <si>
    <t xml:space="preserve">     Mainly permanent materials</t>
  </si>
  <si>
    <t xml:space="preserve">     วัสดุไม่ถาวรในท้องถิ่น</t>
  </si>
  <si>
    <t xml:space="preserve">     Non-permanent materials</t>
  </si>
  <si>
    <t xml:space="preserve">     วัสดุใช้แล้วและอยู่ในสภาพผุพัง</t>
  </si>
  <si>
    <t xml:space="preserve">     Reused materials</t>
  </si>
  <si>
    <t xml:space="preserve">     ไม่ทราบ</t>
  </si>
  <si>
    <t xml:space="preserve">     Unknown</t>
  </si>
  <si>
    <t>การครอบครองที่อยู่อาศัย</t>
  </si>
  <si>
    <t>Tenure of living quarters</t>
  </si>
  <si>
    <t xml:space="preserve">     เจ้าของ</t>
  </si>
  <si>
    <t xml:space="preserve">     Owner</t>
  </si>
  <si>
    <t xml:space="preserve">    เช่าซื้อ</t>
  </si>
  <si>
    <t xml:space="preserve">     Hire purchaser</t>
  </si>
  <si>
    <t xml:space="preserve">    เช่า</t>
  </si>
  <si>
    <t xml:space="preserve">     Rent </t>
  </si>
  <si>
    <t xml:space="preserve">    อยู่โดยไม่เสียค่าเช่า</t>
  </si>
  <si>
    <t xml:space="preserve">         เพราะเป็นส่วนหนึ่งของค่าจ้าง</t>
  </si>
  <si>
    <t xml:space="preserve">     Payment in kind for service</t>
  </si>
  <si>
    <t xml:space="preserve">     ให้อยู่เปล่า</t>
  </si>
  <si>
    <t xml:space="preserve">     Rent free</t>
  </si>
  <si>
    <t xml:space="preserve">      ไม่ทราบ</t>
  </si>
  <si>
    <t xml:space="preserve">   หมายเหตุ:  ไม่รวมครัวเรือนส่วนบุคคลที่มีที่อยู่อาศัยเป็นห้องภายในบ้าน ที่อยู่อาศัยในสำนักงาน และเรือ แพ หรือรถ</t>
  </si>
  <si>
    <t xml:space="preserve">           Note:  Excluding private households which residence are room, office room and mobile</t>
  </si>
  <si>
    <t xml:space="preserve">            ที่มา:  สำมะโนประชากร และเคหะ พ.ศ. 2543 จังหวัดจันทบุรี    สำนักงานสถิติแห่งชาติ</t>
  </si>
  <si>
    <t xml:space="preserve">    Source:  The 2000 population and housing census, Changwat Chanthaburi    , National Statistical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</si>
</sst>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</numFmts>
  <fonts count="6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5" fillId="0" borderId="8" xfId="0" applyNumberFormat="1" applyFont="1" applyBorder="1" applyAlignment="1">
      <alignment horizontal="center"/>
    </xf>
    <xf numFmtId="190" fontId="5" fillId="0" borderId="8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4" fillId="0" borderId="8" xfId="0" applyNumberFormat="1" applyFont="1" applyBorder="1" applyAlignment="1">
      <alignment horizontal="center"/>
    </xf>
    <xf numFmtId="190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0</xdr:row>
      <xdr:rowOff>0</xdr:rowOff>
    </xdr:from>
    <xdr:to>
      <xdr:col>14</xdr:col>
      <xdr:colOff>133350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0" y="0"/>
          <a:ext cx="2476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G23" sqref="G23"/>
    </sheetView>
  </sheetViews>
  <sheetFormatPr defaultColWidth="9.140625" defaultRowHeight="21.75"/>
  <cols>
    <col min="1" max="1" width="1.57421875" style="6" customWidth="1"/>
    <col min="2" max="2" width="5.8515625" style="6" customWidth="1"/>
    <col min="3" max="3" width="4.00390625" style="6" customWidth="1"/>
    <col min="4" max="4" width="11.8515625" style="6" customWidth="1"/>
    <col min="5" max="9" width="11.7109375" style="6" customWidth="1"/>
    <col min="10" max="10" width="12.140625" style="6" customWidth="1"/>
    <col min="11" max="11" width="11.7109375" style="6" customWidth="1"/>
    <col min="12" max="12" width="0.85546875" style="6" customWidth="1"/>
    <col min="13" max="13" width="27.00390625" style="6" customWidth="1"/>
    <col min="14" max="14" width="8.140625" style="6" customWidth="1"/>
    <col min="15" max="16384" width="9.140625" style="6" customWidth="1"/>
  </cols>
  <sheetData>
    <row r="1" spans="2:4" s="1" customFormat="1" ht="21" customHeight="1">
      <c r="B1" s="1" t="s">
        <v>0</v>
      </c>
      <c r="C1" s="2">
        <v>1.6</v>
      </c>
      <c r="D1" s="1" t="s">
        <v>1</v>
      </c>
    </row>
    <row r="2" spans="2:4" s="3" customFormat="1" ht="17.25" customHeight="1">
      <c r="B2" s="3" t="s">
        <v>2</v>
      </c>
      <c r="C2" s="4">
        <v>1.6</v>
      </c>
      <c r="D2" s="3" t="s">
        <v>3</v>
      </c>
    </row>
    <row r="3" spans="1:13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4" customFormat="1" ht="20.25" customHeight="1">
      <c r="A4" s="7" t="s">
        <v>4</v>
      </c>
      <c r="B4" s="7"/>
      <c r="C4" s="7"/>
      <c r="D4" s="8"/>
      <c r="E4" s="9" t="s">
        <v>5</v>
      </c>
      <c r="F4" s="10"/>
      <c r="G4" s="9" t="s">
        <v>6</v>
      </c>
      <c r="H4" s="11"/>
      <c r="I4" s="11"/>
      <c r="J4" s="11"/>
      <c r="K4" s="12"/>
      <c r="L4" s="13" t="s">
        <v>7</v>
      </c>
      <c r="M4" s="7"/>
    </row>
    <row r="5" spans="1:13" s="14" customFormat="1" ht="15" customHeight="1">
      <c r="A5" s="15"/>
      <c r="B5" s="15"/>
      <c r="C5" s="15"/>
      <c r="D5" s="16"/>
      <c r="E5" s="17" t="s">
        <v>8</v>
      </c>
      <c r="F5" s="18"/>
      <c r="G5" s="17" t="s">
        <v>9</v>
      </c>
      <c r="H5" s="19"/>
      <c r="I5" s="19"/>
      <c r="J5" s="19"/>
      <c r="K5" s="20"/>
      <c r="L5" s="21"/>
      <c r="M5" s="15"/>
    </row>
    <row r="6" spans="1:13" s="14" customFormat="1" ht="18" customHeight="1">
      <c r="A6" s="15"/>
      <c r="B6" s="15"/>
      <c r="C6" s="15"/>
      <c r="D6" s="16"/>
      <c r="E6" s="22"/>
      <c r="F6" s="22"/>
      <c r="G6" s="22"/>
      <c r="H6" s="22"/>
      <c r="I6" s="22" t="s">
        <v>10</v>
      </c>
      <c r="J6" s="22"/>
      <c r="K6" s="22"/>
      <c r="L6" s="21"/>
      <c r="M6" s="15"/>
    </row>
    <row r="7" spans="1:13" s="14" customFormat="1" ht="19.5" customHeight="1">
      <c r="A7" s="15"/>
      <c r="B7" s="15"/>
      <c r="C7" s="15"/>
      <c r="D7" s="16"/>
      <c r="E7" s="22" t="s">
        <v>11</v>
      </c>
      <c r="F7" s="22" t="s">
        <v>12</v>
      </c>
      <c r="G7" s="22" t="s">
        <v>13</v>
      </c>
      <c r="H7" s="22" t="s">
        <v>14</v>
      </c>
      <c r="I7" s="23" t="s">
        <v>15</v>
      </c>
      <c r="J7" s="22" t="s">
        <v>16</v>
      </c>
      <c r="K7" s="22" t="s">
        <v>17</v>
      </c>
      <c r="L7" s="21"/>
      <c r="M7" s="15"/>
    </row>
    <row r="8" spans="1:13" s="14" customFormat="1" ht="15" customHeight="1">
      <c r="A8" s="15"/>
      <c r="B8" s="15"/>
      <c r="C8" s="15"/>
      <c r="D8" s="16"/>
      <c r="E8" s="22" t="s">
        <v>18</v>
      </c>
      <c r="F8" s="23" t="s">
        <v>19</v>
      </c>
      <c r="G8" s="23" t="s">
        <v>20</v>
      </c>
      <c r="H8" s="23" t="s">
        <v>21</v>
      </c>
      <c r="I8" s="24" t="s">
        <v>22</v>
      </c>
      <c r="J8" s="23" t="s">
        <v>23</v>
      </c>
      <c r="K8" s="23" t="s">
        <v>24</v>
      </c>
      <c r="L8" s="21"/>
      <c r="M8" s="15"/>
    </row>
    <row r="9" spans="1:13" s="14" customFormat="1" ht="14.25" customHeight="1">
      <c r="A9" s="25"/>
      <c r="B9" s="25"/>
      <c r="C9" s="25"/>
      <c r="D9" s="26"/>
      <c r="E9" s="27"/>
      <c r="F9" s="28"/>
      <c r="G9" s="28"/>
      <c r="H9" s="28"/>
      <c r="I9" s="29" t="s">
        <v>25</v>
      </c>
      <c r="J9" s="28"/>
      <c r="K9" s="28"/>
      <c r="L9" s="30"/>
      <c r="M9" s="25"/>
    </row>
    <row r="10" spans="1:13" s="38" customFormat="1" ht="20.25" customHeight="1">
      <c r="A10" s="31" t="s">
        <v>26</v>
      </c>
      <c r="B10" s="31"/>
      <c r="C10" s="31"/>
      <c r="D10" s="32"/>
      <c r="E10" s="33">
        <f>SUM(E11:E16)</f>
        <v>129481</v>
      </c>
      <c r="F10" s="34">
        <f>SUM(F11:F16)</f>
        <v>100</v>
      </c>
      <c r="G10" s="33">
        <f>SUM(G11:G16)</f>
        <v>100914</v>
      </c>
      <c r="H10" s="33">
        <f>SUM(H11:H16)</f>
        <v>5268</v>
      </c>
      <c r="I10" s="35">
        <f>SUM(I11:I16)</f>
        <v>1285</v>
      </c>
      <c r="J10" s="35">
        <v>12440</v>
      </c>
      <c r="K10" s="35">
        <v>9575</v>
      </c>
      <c r="L10" s="36" t="s">
        <v>27</v>
      </c>
      <c r="M10" s="37"/>
    </row>
    <row r="11" spans="1:12" s="14" customFormat="1" ht="18">
      <c r="A11" s="14" t="s">
        <v>28</v>
      </c>
      <c r="E11" s="39">
        <v>41425</v>
      </c>
      <c r="F11" s="40">
        <v>32</v>
      </c>
      <c r="G11" s="39">
        <v>23610</v>
      </c>
      <c r="H11" s="39">
        <v>5268</v>
      </c>
      <c r="I11" s="41">
        <v>1285</v>
      </c>
      <c r="J11" s="42">
        <v>2198</v>
      </c>
      <c r="K11" s="42">
        <v>9064</v>
      </c>
      <c r="L11" s="14" t="s">
        <v>29</v>
      </c>
    </row>
    <row r="12" spans="1:12" s="14" customFormat="1" ht="18">
      <c r="A12" s="14" t="s">
        <v>30</v>
      </c>
      <c r="B12" s="43"/>
      <c r="C12" s="43"/>
      <c r="D12" s="44"/>
      <c r="E12" s="39">
        <v>23522</v>
      </c>
      <c r="F12" s="40">
        <v>18.2</v>
      </c>
      <c r="G12" s="39">
        <v>20678</v>
      </c>
      <c r="H12" s="39" t="s">
        <v>31</v>
      </c>
      <c r="I12" s="41" t="s">
        <v>31</v>
      </c>
      <c r="J12" s="42">
        <v>2334</v>
      </c>
      <c r="K12" s="42">
        <v>510</v>
      </c>
      <c r="L12" s="14" t="s">
        <v>32</v>
      </c>
    </row>
    <row r="13" spans="1:12" s="14" customFormat="1" ht="18">
      <c r="A13" s="14" t="s">
        <v>33</v>
      </c>
      <c r="B13" s="43"/>
      <c r="C13" s="43"/>
      <c r="D13" s="44"/>
      <c r="E13" s="39">
        <v>54951</v>
      </c>
      <c r="F13" s="40">
        <v>42.4</v>
      </c>
      <c r="G13" s="39">
        <v>47777</v>
      </c>
      <c r="H13" s="39" t="s">
        <v>31</v>
      </c>
      <c r="I13" s="41" t="s">
        <v>31</v>
      </c>
      <c r="J13" s="42">
        <v>7174</v>
      </c>
      <c r="K13" s="42" t="s">
        <v>31</v>
      </c>
      <c r="L13" s="14" t="s">
        <v>34</v>
      </c>
    </row>
    <row r="14" spans="1:12" s="14" customFormat="1" ht="18">
      <c r="A14" s="14" t="s">
        <v>35</v>
      </c>
      <c r="B14" s="43"/>
      <c r="C14" s="43"/>
      <c r="D14" s="44"/>
      <c r="E14" s="39">
        <v>8147</v>
      </c>
      <c r="F14" s="40">
        <v>6.3</v>
      </c>
      <c r="G14" s="39">
        <v>7540</v>
      </c>
      <c r="H14" s="39" t="s">
        <v>31</v>
      </c>
      <c r="I14" s="41" t="s">
        <v>31</v>
      </c>
      <c r="J14" s="42">
        <v>607</v>
      </c>
      <c r="K14" s="42" t="s">
        <v>31</v>
      </c>
      <c r="L14" s="14" t="s">
        <v>36</v>
      </c>
    </row>
    <row r="15" spans="1:12" s="14" customFormat="1" ht="18">
      <c r="A15" s="45" t="s">
        <v>37</v>
      </c>
      <c r="B15" s="43"/>
      <c r="C15" s="43"/>
      <c r="D15" s="44"/>
      <c r="E15" s="39">
        <v>962</v>
      </c>
      <c r="F15" s="40">
        <v>0.7</v>
      </c>
      <c r="G15" s="39">
        <v>853</v>
      </c>
      <c r="H15" s="39" t="s">
        <v>31</v>
      </c>
      <c r="I15" s="41" t="s">
        <v>31</v>
      </c>
      <c r="J15" s="42">
        <v>109</v>
      </c>
      <c r="K15" s="42" t="s">
        <v>31</v>
      </c>
      <c r="L15" s="14" t="s">
        <v>38</v>
      </c>
    </row>
    <row r="16" spans="1:12" s="14" customFormat="1" ht="18">
      <c r="A16" s="14" t="s">
        <v>39</v>
      </c>
      <c r="E16" s="39">
        <v>474</v>
      </c>
      <c r="F16" s="40">
        <v>0.4</v>
      </c>
      <c r="G16" s="39">
        <v>456</v>
      </c>
      <c r="H16" s="39" t="s">
        <v>31</v>
      </c>
      <c r="I16" s="41" t="s">
        <v>31</v>
      </c>
      <c r="J16" s="42">
        <v>19</v>
      </c>
      <c r="K16" s="42" t="s">
        <v>31</v>
      </c>
      <c r="L16" s="14" t="s">
        <v>40</v>
      </c>
    </row>
    <row r="17" spans="1:12" s="38" customFormat="1" ht="18">
      <c r="A17" s="46" t="s">
        <v>41</v>
      </c>
      <c r="E17" s="33">
        <f>SUM(E18:E24)</f>
        <v>129481</v>
      </c>
      <c r="F17" s="34">
        <v>100</v>
      </c>
      <c r="G17" s="33">
        <v>100914</v>
      </c>
      <c r="H17" s="33">
        <f>SUM(H18:H24)</f>
        <v>5268</v>
      </c>
      <c r="I17" s="33">
        <f>SUM(I18:I24)</f>
        <v>1285</v>
      </c>
      <c r="J17" s="33">
        <f>SUM(J18:J24)</f>
        <v>12440</v>
      </c>
      <c r="K17" s="47">
        <f>SUM(K18:K24)</f>
        <v>9575</v>
      </c>
      <c r="L17" s="46" t="s">
        <v>42</v>
      </c>
    </row>
    <row r="18" spans="1:12" s="14" customFormat="1" ht="18">
      <c r="A18" s="14" t="s">
        <v>43</v>
      </c>
      <c r="E18" s="39">
        <v>99432</v>
      </c>
      <c r="F18" s="40">
        <v>76.8</v>
      </c>
      <c r="G18" s="39">
        <v>90928</v>
      </c>
      <c r="H18" s="39">
        <v>2227</v>
      </c>
      <c r="I18" s="41">
        <v>253</v>
      </c>
      <c r="J18" s="42">
        <v>2060</v>
      </c>
      <c r="K18" s="42">
        <v>3964</v>
      </c>
      <c r="L18" s="14" t="s">
        <v>44</v>
      </c>
    </row>
    <row r="19" spans="1:12" s="14" customFormat="1" ht="18">
      <c r="A19" s="14" t="s">
        <v>45</v>
      </c>
      <c r="E19" s="39">
        <v>3031</v>
      </c>
      <c r="F19" s="40">
        <v>2.3</v>
      </c>
      <c r="G19" s="39">
        <v>579</v>
      </c>
      <c r="H19" s="39">
        <v>1472</v>
      </c>
      <c r="I19" s="41">
        <v>16</v>
      </c>
      <c r="J19" s="42">
        <v>144</v>
      </c>
      <c r="K19" s="42">
        <v>821</v>
      </c>
      <c r="L19" s="14" t="s">
        <v>46</v>
      </c>
    </row>
    <row r="20" spans="1:12" s="14" customFormat="1" ht="18">
      <c r="A20" s="14" t="s">
        <v>47</v>
      </c>
      <c r="E20" s="39">
        <v>16322</v>
      </c>
      <c r="F20" s="40">
        <v>12.6</v>
      </c>
      <c r="G20" s="39">
        <v>2894</v>
      </c>
      <c r="H20" s="39">
        <v>1488</v>
      </c>
      <c r="I20" s="41">
        <v>691</v>
      </c>
      <c r="J20" s="42">
        <v>7462</v>
      </c>
      <c r="K20" s="42">
        <v>3787</v>
      </c>
      <c r="L20" s="14" t="s">
        <v>48</v>
      </c>
    </row>
    <row r="21" spans="1:11" s="14" customFormat="1" ht="18">
      <c r="A21" s="14" t="s">
        <v>49</v>
      </c>
      <c r="E21" s="39">
        <v>2067</v>
      </c>
      <c r="F21" s="40">
        <v>1.6</v>
      </c>
      <c r="G21" s="39">
        <v>1124</v>
      </c>
      <c r="H21" s="39">
        <v>22</v>
      </c>
      <c r="I21" s="41">
        <v>33</v>
      </c>
      <c r="J21" s="42">
        <v>592</v>
      </c>
      <c r="K21" s="42">
        <v>296</v>
      </c>
    </row>
    <row r="22" spans="1:12" s="14" customFormat="1" ht="18">
      <c r="A22" s="14" t="s">
        <v>50</v>
      </c>
      <c r="E22" s="39"/>
      <c r="F22" s="40"/>
      <c r="G22" s="39"/>
      <c r="H22" s="39"/>
      <c r="I22" s="41"/>
      <c r="J22" s="42"/>
      <c r="K22" s="42"/>
      <c r="L22" s="14" t="s">
        <v>51</v>
      </c>
    </row>
    <row r="23" spans="1:12" s="14" customFormat="1" ht="18">
      <c r="A23" s="14" t="s">
        <v>52</v>
      </c>
      <c r="E23" s="39">
        <v>8051</v>
      </c>
      <c r="F23" s="40">
        <v>6.2</v>
      </c>
      <c r="G23" s="39">
        <v>4917</v>
      </c>
      <c r="H23" s="39">
        <v>59</v>
      </c>
      <c r="I23" s="41">
        <v>292</v>
      </c>
      <c r="J23" s="42">
        <v>2129</v>
      </c>
      <c r="K23" s="42">
        <v>654</v>
      </c>
      <c r="L23" s="14" t="s">
        <v>53</v>
      </c>
    </row>
    <row r="24" spans="1:12" s="14" customFormat="1" ht="18">
      <c r="A24" s="14" t="s">
        <v>54</v>
      </c>
      <c r="E24" s="39">
        <v>578</v>
      </c>
      <c r="F24" s="40">
        <v>0.4</v>
      </c>
      <c r="G24" s="39">
        <v>473</v>
      </c>
      <c r="H24" s="39" t="s">
        <v>31</v>
      </c>
      <c r="I24" s="41" t="s">
        <v>31</v>
      </c>
      <c r="J24" s="42">
        <v>53</v>
      </c>
      <c r="K24" s="42">
        <v>53</v>
      </c>
      <c r="L24" s="14" t="s">
        <v>40</v>
      </c>
    </row>
    <row r="25" spans="1:13" s="14" customFormat="1" ht="2.25" customHeight="1">
      <c r="A25" s="48"/>
      <c r="B25" s="48"/>
      <c r="C25" s="48"/>
      <c r="D25" s="48"/>
      <c r="E25" s="49"/>
      <c r="F25" s="49"/>
      <c r="G25" s="50"/>
      <c r="H25" s="50"/>
      <c r="I25" s="49"/>
      <c r="J25" s="51"/>
      <c r="K25" s="51"/>
      <c r="L25" s="48"/>
      <c r="M25" s="48"/>
    </row>
    <row r="26" s="14" customFormat="1" ht="18">
      <c r="A26" s="14" t="s">
        <v>55</v>
      </c>
    </row>
    <row r="27" s="14" customFormat="1" ht="15.75" customHeight="1">
      <c r="A27" s="14" t="s">
        <v>56</v>
      </c>
    </row>
    <row r="28" s="14" customFormat="1" ht="18">
      <c r="A28" s="14" t="s">
        <v>57</v>
      </c>
    </row>
    <row r="29" s="14" customFormat="1" ht="15.75" customHeight="1">
      <c r="B29" s="14" t="s">
        <v>58</v>
      </c>
    </row>
  </sheetData>
  <mergeCells count="6">
    <mergeCell ref="A4:D9"/>
    <mergeCell ref="L4:M9"/>
    <mergeCell ref="E4:F4"/>
    <mergeCell ref="E5:F5"/>
    <mergeCell ref="G4:K4"/>
    <mergeCell ref="G5:K5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2005-08-22T08:03:55Z</dcterms:created>
  <dcterms:modified xsi:type="dcterms:W3CDTF">2005-08-22T08:04:03Z</dcterms:modified>
  <cp:category/>
  <cp:version/>
  <cp:contentType/>
  <cp:contentStatus/>
</cp:coreProperties>
</file>