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120" activeTab="0"/>
  </bookViews>
  <sheets>
    <sheet name="T1.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<sst xmlns="http://schemas.openxmlformats.org/spreadsheetml/2006/main" count="35" uniqueCount="35">
  <si>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รวม</t>
  </si>
  <si>
    <t>Total</t>
  </si>
  <si>
    <t>ตาราง</t>
  </si>
  <si>
    <t>จำนวนการจดทะเบียนสมรส และหย่า จำแนกเป็นรายอำเภอ พ.ศ. 2548 - 2552</t>
  </si>
  <si>
    <t>TABLE</t>
  </si>
  <si>
    <t>NUMBER OF MARRIED AND DIVORCED BY AMPHONE: 2005 -  2009</t>
  </si>
  <si>
    <t>สมรส Married</t>
  </si>
  <si>
    <t>หย่า Divorced</t>
  </si>
  <si>
    <t>District/minor district</t>
  </si>
  <si>
    <t>อำเภอ/กิ่งอำเภอ</t>
  </si>
  <si>
    <t>เมืองจันทบุรี</t>
  </si>
  <si>
    <t xml:space="preserve">   Muang Chanthaburi</t>
  </si>
  <si>
    <t>ขลุง</t>
  </si>
  <si>
    <t xml:space="preserve">   Khlung</t>
  </si>
  <si>
    <t>ท่าใหม่</t>
  </si>
  <si>
    <t xml:space="preserve">   Tha Mai</t>
  </si>
  <si>
    <t>โป่งน้ำร้อน</t>
  </si>
  <si>
    <t xml:space="preserve">   Pong Nam Ron</t>
  </si>
  <si>
    <t>มะขาม</t>
  </si>
  <si>
    <t xml:space="preserve">   Makham</t>
  </si>
  <si>
    <t>แหลมสิงห์</t>
  </si>
  <si>
    <t xml:space="preserve">   Laem Sing</t>
  </si>
  <si>
    <t>สอยดาว</t>
  </si>
  <si>
    <t xml:space="preserve">   Soi dao</t>
  </si>
  <si>
    <t>แก่งหางแมว</t>
  </si>
  <si>
    <t xml:space="preserve">   Kaeng Hang Maew</t>
  </si>
  <si>
    <t>นายายอาม</t>
  </si>
  <si>
    <t xml:space="preserve">   Na Yai Am</t>
  </si>
  <si>
    <t>เขาคิชฌกูฎ</t>
  </si>
  <si>
    <t xml:space="preserve">   Khao Khitchakut</t>
  </si>
  <si>
    <t xml:space="preserve">    ที่มา:   ที่ทำการปกครองจังหวัด_ _ _ _ _ _ _ _</t>
  </si>
  <si>
    <t>การปกครองจังหวัดจันทบุรีและสำนักงานท้องถิ่นจังหวัดจันทบุรี</t>
  </si>
  <si>
    <t>Source:   _ _ _ _ _ _ _ _ Provincial Administration Office</t>
  </si>
  <si>
    <t>Chanthaburi</t>
  </si>
  <si>
    <t>thaburi Provincial Local office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</si>
</sst>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  <numFmt numFmtId="214" formatCode="0.0\ "/>
    <numFmt numFmtId="215" formatCode="0.0\ \ \ \ \ \ "/>
    <numFmt numFmtId="216" formatCode="0.0\ \ \ \ \ \ \ \ \ \ "/>
    <numFmt numFmtId="217" formatCode="0.0\ \ "/>
    <numFmt numFmtId="218" formatCode="General\ \ \ "/>
    <numFmt numFmtId="219" formatCode="\-\ \ \ \ \ \ "/>
    <numFmt numFmtId="220" formatCode="\-\ \ \ \ "/>
  </numFmts>
  <fonts count="41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9" fillId="0" borderId="7" applyNumberFormat="0" applyFill="0" applyAlignment="0" applyProtection="0"/>
    <xf numFmtId="0" fontId="40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218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199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18" fontId="4" fillId="0" borderId="17" xfId="0" applyNumberFormat="1" applyFont="1" applyBorder="1" applyAlignment="1">
      <alignment/>
    </xf>
    <xf numFmtId="218" fontId="5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99" fontId="4" fillId="0" borderId="18" xfId="0" applyNumberFormat="1" applyFont="1" applyBorder="1" applyAlignment="1">
      <alignment/>
    </xf>
    <xf numFmtId="218" fontId="4" fillId="0" borderId="18" xfId="0" applyNumberFormat="1" applyFont="1" applyBorder="1" applyAlignment="1">
      <alignment/>
    </xf>
    <xf numFmtId="218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62875" y="536257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16</xdr:col>
      <xdr:colOff>0</xdr:colOff>
      <xdr:row>25</xdr:row>
      <xdr:rowOff>0</xdr:rowOff>
    </xdr:to>
    <xdr:grpSp>
      <xdr:nvGrpSpPr>
        <xdr:cNvPr id="2" name="Group 3"/>
        <xdr:cNvGrpSpPr>
          <a:grpSpLocks/>
        </xdr:cNvGrpSpPr>
      </xdr:nvGrpSpPr>
      <xdr:grpSpPr>
        <a:xfrm rot="10797528">
          <a:off x="9258300" y="9525"/>
          <a:ext cx="0" cy="6553200"/>
          <a:chOff x="636" y="6"/>
          <a:chExt cx="25" cy="503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23</xdr:row>
      <xdr:rowOff>104775</xdr:rowOff>
    </xdr:from>
    <xdr:to>
      <xdr:col>16</xdr:col>
      <xdr:colOff>47625</xdr:colOff>
      <xdr:row>24</xdr:row>
      <xdr:rowOff>152400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258300" y="61150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3" sqref="K13"/>
    </sheetView>
  </sheetViews>
  <sheetFormatPr defaultColWidth="9.140625" defaultRowHeight="21.75"/>
  <cols>
    <col min="1" max="1" width="0.85546875" style="2" customWidth="1"/>
    <col min="2" max="2" width="5.8515625" style="2" customWidth="1"/>
    <col min="3" max="3" width="3.57421875" style="2" customWidth="1"/>
    <col min="4" max="4" width="9.00390625" style="2" customWidth="1"/>
    <col min="5" max="9" width="9.28125" style="2" customWidth="1"/>
    <col min="10" max="14" width="10.140625" style="2" customWidth="1"/>
    <col min="15" max="15" width="20.140625" style="3" customWidth="1"/>
    <col min="16" max="16" width="2.28125" style="2" customWidth="1"/>
    <col min="17" max="16384" width="9.140625" style="2" customWidth="1"/>
  </cols>
  <sheetData>
    <row r="1" spans="2:15" s="1" customFormat="1" ht="21">
      <c r="B1" s="1" t="s">
        <v>2</v>
      </c>
      <c r="C1" s="10">
        <v>1.6</v>
      </c>
      <c r="D1" s="1" t="s">
        <v>3</v>
      </c>
      <c r="O1" s="9"/>
    </row>
    <row r="2" spans="2:15" s="5" customFormat="1" ht="21">
      <c r="B2" s="5" t="s">
        <v>4</v>
      </c>
      <c r="C2" s="10">
        <v>1.6</v>
      </c>
      <c r="D2" s="5" t="s">
        <v>5</v>
      </c>
      <c r="O2" s="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15" s="4" customFormat="1" ht="22.5" customHeight="1">
      <c r="A4" s="11"/>
      <c r="B4" s="11"/>
      <c r="C4" s="11"/>
      <c r="D4" s="11"/>
      <c r="E4" s="36" t="s">
        <v>6</v>
      </c>
      <c r="F4" s="37"/>
      <c r="G4" s="37"/>
      <c r="H4" s="37"/>
      <c r="I4" s="37"/>
      <c r="J4" s="38" t="s">
        <v>7</v>
      </c>
      <c r="K4" s="37"/>
      <c r="L4" s="37"/>
      <c r="M4" s="37"/>
      <c r="N4" s="39"/>
      <c r="O4" s="40" t="s">
        <v>8</v>
      </c>
    </row>
    <row r="5" spans="1:15" s="4" customFormat="1" ht="24.75" customHeight="1">
      <c r="A5" s="43" t="s">
        <v>9</v>
      </c>
      <c r="B5" s="43"/>
      <c r="C5" s="43"/>
      <c r="D5" s="44"/>
      <c r="E5" s="12">
        <v>2548</v>
      </c>
      <c r="F5" s="30">
        <v>2549</v>
      </c>
      <c r="G5" s="30">
        <v>2550</v>
      </c>
      <c r="H5" s="30">
        <v>2551</v>
      </c>
      <c r="I5" s="30">
        <v>2552</v>
      </c>
      <c r="J5" s="30">
        <v>2548</v>
      </c>
      <c r="K5" s="30">
        <v>2549</v>
      </c>
      <c r="L5" s="30">
        <v>2550</v>
      </c>
      <c r="M5" s="30">
        <v>2551</v>
      </c>
      <c r="N5" s="26">
        <v>2552</v>
      </c>
      <c r="O5" s="41"/>
    </row>
    <row r="6" spans="1:15" s="4" customFormat="1" ht="21.75" customHeight="1">
      <c r="A6" s="13"/>
      <c r="B6" s="13"/>
      <c r="C6" s="13"/>
      <c r="D6" s="13"/>
      <c r="E6" s="14">
        <v>2005</v>
      </c>
      <c r="F6" s="31">
        <v>2006</v>
      </c>
      <c r="G6" s="31">
        <v>2007</v>
      </c>
      <c r="H6" s="31">
        <v>2008</v>
      </c>
      <c r="I6" s="31">
        <v>2009</v>
      </c>
      <c r="J6" s="31">
        <v>2005</v>
      </c>
      <c r="K6" s="31">
        <v>2006</v>
      </c>
      <c r="L6" s="31">
        <v>2007</v>
      </c>
      <c r="M6" s="31">
        <v>2008</v>
      </c>
      <c r="N6" s="27">
        <v>2009</v>
      </c>
      <c r="O6" s="42"/>
    </row>
    <row r="7" spans="3:15" s="6" customFormat="1" ht="24" customHeight="1">
      <c r="C7" s="5" t="s">
        <v>0</v>
      </c>
      <c r="E7" s="25">
        <f>SUM(E8:E17)</f>
        <v>2429</v>
      </c>
      <c r="F7" s="32">
        <f aca="true" t="shared" si="0" ref="F7:N7">SUM(F8:F17)</f>
        <v>2243</v>
      </c>
      <c r="G7" s="32">
        <f t="shared" si="0"/>
        <v>1907</v>
      </c>
      <c r="H7" s="32">
        <f t="shared" si="0"/>
        <v>1849</v>
      </c>
      <c r="I7" s="32">
        <f t="shared" si="0"/>
        <v>1979</v>
      </c>
      <c r="J7" s="33">
        <f t="shared" si="0"/>
        <v>738</v>
      </c>
      <c r="K7" s="33">
        <f t="shared" si="0"/>
        <v>738</v>
      </c>
      <c r="L7" s="33">
        <f t="shared" si="0"/>
        <v>781</v>
      </c>
      <c r="M7" s="33">
        <f t="shared" si="0"/>
        <v>825</v>
      </c>
      <c r="N7" s="28">
        <f t="shared" si="0"/>
        <v>806</v>
      </c>
      <c r="O7" s="15" t="s">
        <v>1</v>
      </c>
    </row>
    <row r="8" spans="1:15" s="6" customFormat="1" ht="26.25" customHeight="1">
      <c r="A8" s="16"/>
      <c r="B8" s="16" t="s">
        <v>10</v>
      </c>
      <c r="C8" s="16"/>
      <c r="D8" s="17"/>
      <c r="E8" s="18">
        <v>692</v>
      </c>
      <c r="F8" s="34">
        <v>648</v>
      </c>
      <c r="G8" s="34">
        <v>607</v>
      </c>
      <c r="H8" s="34">
        <v>614</v>
      </c>
      <c r="I8" s="34">
        <v>617</v>
      </c>
      <c r="J8" s="34">
        <v>273</v>
      </c>
      <c r="K8" s="34">
        <v>277</v>
      </c>
      <c r="L8" s="34">
        <v>311</v>
      </c>
      <c r="M8" s="34">
        <v>281</v>
      </c>
      <c r="N8" s="29">
        <v>295</v>
      </c>
      <c r="O8" s="19" t="s">
        <v>11</v>
      </c>
    </row>
    <row r="9" spans="2:15" s="6" customFormat="1" ht="26.25" customHeight="1">
      <c r="B9" s="6" t="s">
        <v>12</v>
      </c>
      <c r="E9" s="18">
        <v>200</v>
      </c>
      <c r="F9" s="34">
        <v>234</v>
      </c>
      <c r="G9" s="34">
        <v>174</v>
      </c>
      <c r="H9" s="34">
        <v>187</v>
      </c>
      <c r="I9" s="34">
        <v>188</v>
      </c>
      <c r="J9" s="34">
        <v>64</v>
      </c>
      <c r="K9" s="34">
        <v>60</v>
      </c>
      <c r="L9" s="34">
        <v>73</v>
      </c>
      <c r="M9" s="34">
        <v>72</v>
      </c>
      <c r="N9" s="29">
        <v>65</v>
      </c>
      <c r="O9" s="19" t="s">
        <v>13</v>
      </c>
    </row>
    <row r="10" spans="2:15" s="6" customFormat="1" ht="26.25" customHeight="1">
      <c r="B10" s="6" t="s">
        <v>14</v>
      </c>
      <c r="E10" s="18">
        <v>283</v>
      </c>
      <c r="F10" s="34">
        <v>271</v>
      </c>
      <c r="G10" s="34">
        <v>220</v>
      </c>
      <c r="H10" s="34">
        <v>209</v>
      </c>
      <c r="I10" s="34">
        <v>222</v>
      </c>
      <c r="J10" s="34">
        <v>69</v>
      </c>
      <c r="K10" s="34">
        <v>75</v>
      </c>
      <c r="L10" s="34">
        <v>67</v>
      </c>
      <c r="M10" s="34">
        <v>79</v>
      </c>
      <c r="N10" s="29">
        <v>67</v>
      </c>
      <c r="O10" s="19" t="s">
        <v>15</v>
      </c>
    </row>
    <row r="11" spans="2:15" s="6" customFormat="1" ht="26.25" customHeight="1">
      <c r="B11" s="6" t="s">
        <v>16</v>
      </c>
      <c r="E11" s="18">
        <v>229</v>
      </c>
      <c r="F11" s="34">
        <v>193</v>
      </c>
      <c r="G11" s="34">
        <v>145</v>
      </c>
      <c r="H11" s="34">
        <v>121</v>
      </c>
      <c r="I11" s="34">
        <v>186</v>
      </c>
      <c r="J11" s="34">
        <v>57</v>
      </c>
      <c r="K11" s="34">
        <v>42</v>
      </c>
      <c r="L11" s="34">
        <v>55</v>
      </c>
      <c r="M11" s="34">
        <v>68</v>
      </c>
      <c r="N11" s="29">
        <v>60</v>
      </c>
      <c r="O11" s="19" t="s">
        <v>17</v>
      </c>
    </row>
    <row r="12" spans="2:15" s="6" customFormat="1" ht="26.25" customHeight="1">
      <c r="B12" s="6" t="s">
        <v>18</v>
      </c>
      <c r="E12" s="18">
        <v>162</v>
      </c>
      <c r="F12" s="34">
        <v>137</v>
      </c>
      <c r="G12" s="34">
        <v>129</v>
      </c>
      <c r="H12" s="34">
        <v>113</v>
      </c>
      <c r="I12" s="34">
        <v>122</v>
      </c>
      <c r="J12" s="34">
        <v>58</v>
      </c>
      <c r="K12" s="34">
        <v>49</v>
      </c>
      <c r="L12" s="34">
        <v>47</v>
      </c>
      <c r="M12" s="34">
        <v>69</v>
      </c>
      <c r="N12" s="29">
        <v>60</v>
      </c>
      <c r="O12" s="19" t="s">
        <v>19</v>
      </c>
    </row>
    <row r="13" spans="2:15" s="6" customFormat="1" ht="26.25" customHeight="1">
      <c r="B13" s="6" t="s">
        <v>20</v>
      </c>
      <c r="E13" s="18">
        <v>113</v>
      </c>
      <c r="F13" s="34">
        <v>119</v>
      </c>
      <c r="G13" s="34">
        <v>98</v>
      </c>
      <c r="H13" s="34">
        <v>106</v>
      </c>
      <c r="I13" s="34">
        <v>100</v>
      </c>
      <c r="J13" s="34">
        <v>25</v>
      </c>
      <c r="K13" s="34">
        <v>42</v>
      </c>
      <c r="L13" s="34">
        <v>24</v>
      </c>
      <c r="M13" s="34">
        <v>31</v>
      </c>
      <c r="N13" s="29">
        <v>24</v>
      </c>
      <c r="O13" s="19" t="s">
        <v>21</v>
      </c>
    </row>
    <row r="14" spans="2:15" s="6" customFormat="1" ht="26.25" customHeight="1">
      <c r="B14" s="6" t="s">
        <v>22</v>
      </c>
      <c r="E14" s="18">
        <v>318</v>
      </c>
      <c r="F14" s="34">
        <v>289</v>
      </c>
      <c r="G14" s="34">
        <v>234</v>
      </c>
      <c r="H14" s="34">
        <v>197</v>
      </c>
      <c r="I14" s="34">
        <v>240</v>
      </c>
      <c r="J14" s="34">
        <v>77</v>
      </c>
      <c r="K14" s="34">
        <v>87</v>
      </c>
      <c r="L14" s="34">
        <v>98</v>
      </c>
      <c r="M14" s="34">
        <v>90</v>
      </c>
      <c r="N14" s="29">
        <v>100</v>
      </c>
      <c r="O14" s="19" t="s">
        <v>23</v>
      </c>
    </row>
    <row r="15" spans="2:15" s="6" customFormat="1" ht="26.25" customHeight="1">
      <c r="B15" s="6" t="s">
        <v>24</v>
      </c>
      <c r="E15" s="18">
        <v>201</v>
      </c>
      <c r="F15" s="34">
        <v>135</v>
      </c>
      <c r="G15" s="34">
        <v>127</v>
      </c>
      <c r="H15" s="34">
        <v>107</v>
      </c>
      <c r="I15" s="34">
        <v>109</v>
      </c>
      <c r="J15" s="34">
        <v>43</v>
      </c>
      <c r="K15" s="34">
        <v>35</v>
      </c>
      <c r="L15" s="34">
        <v>40</v>
      </c>
      <c r="M15" s="34">
        <v>58</v>
      </c>
      <c r="N15" s="29">
        <v>52</v>
      </c>
      <c r="O15" s="20" t="s">
        <v>25</v>
      </c>
    </row>
    <row r="16" spans="2:15" s="6" customFormat="1" ht="26.25" customHeight="1">
      <c r="B16" s="6" t="s">
        <v>26</v>
      </c>
      <c r="E16" s="18">
        <v>126</v>
      </c>
      <c r="F16" s="34">
        <v>111</v>
      </c>
      <c r="G16" s="34">
        <v>82</v>
      </c>
      <c r="H16" s="34">
        <v>109</v>
      </c>
      <c r="I16" s="34">
        <v>78</v>
      </c>
      <c r="J16" s="34">
        <v>41</v>
      </c>
      <c r="K16" s="34">
        <v>40</v>
      </c>
      <c r="L16" s="34">
        <v>26</v>
      </c>
      <c r="M16" s="34">
        <v>42</v>
      </c>
      <c r="N16" s="29">
        <v>49</v>
      </c>
      <c r="O16" s="20" t="s">
        <v>27</v>
      </c>
    </row>
    <row r="17" spans="2:15" s="6" customFormat="1" ht="26.25" customHeight="1">
      <c r="B17" s="6" t="s">
        <v>28</v>
      </c>
      <c r="E17" s="18">
        <v>105</v>
      </c>
      <c r="F17" s="34">
        <v>106</v>
      </c>
      <c r="G17" s="34">
        <v>91</v>
      </c>
      <c r="H17" s="34">
        <v>86</v>
      </c>
      <c r="I17" s="34">
        <v>117</v>
      </c>
      <c r="J17" s="34">
        <v>31</v>
      </c>
      <c r="K17" s="34">
        <v>31</v>
      </c>
      <c r="L17" s="34">
        <v>40</v>
      </c>
      <c r="M17" s="34">
        <v>35</v>
      </c>
      <c r="N17" s="29">
        <v>34</v>
      </c>
      <c r="O17" s="20" t="s">
        <v>29</v>
      </c>
    </row>
    <row r="18" spans="5:15" s="6" customFormat="1" ht="6.75" customHeight="1">
      <c r="E18" s="20"/>
      <c r="F18" s="35"/>
      <c r="G18" s="35"/>
      <c r="H18" s="35"/>
      <c r="I18" s="35"/>
      <c r="J18" s="35"/>
      <c r="K18" s="35"/>
      <c r="L18" s="35"/>
      <c r="M18" s="35"/>
      <c r="N18" s="8"/>
      <c r="O18" s="20"/>
    </row>
    <row r="19" spans="5:15" ht="6" customHeight="1">
      <c r="E19" s="21"/>
      <c r="F19" s="24"/>
      <c r="G19" s="24"/>
      <c r="H19" s="24"/>
      <c r="I19" s="24"/>
      <c r="J19" s="24"/>
      <c r="K19" s="24"/>
      <c r="L19" s="24"/>
      <c r="M19" s="24"/>
      <c r="N19" s="3"/>
      <c r="O19" s="22"/>
    </row>
    <row r="20" spans="1:15" ht="6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4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5" s="6" customFormat="1" ht="18.75">
      <c r="B22" s="4" t="s">
        <v>30</v>
      </c>
      <c r="D22" s="6" t="s">
        <v>31</v>
      </c>
      <c r="O22" s="8"/>
    </row>
    <row r="23" spans="2:15" s="6" customFormat="1" ht="18.75">
      <c r="B23" s="4" t="s">
        <v>32</v>
      </c>
      <c r="C23" s="6" t="s">
        <v>33</v>
      </c>
      <c r="D23" s="6" t="s">
        <v>34</v>
      </c>
      <c r="O23" s="8"/>
    </row>
  </sheetData>
  <sheetProtection/>
  <mergeCells count="4">
    <mergeCell ref="E4:I4"/>
    <mergeCell ref="J4:N4"/>
    <mergeCell ref="O4:O6"/>
    <mergeCell ref="A5:D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2010-06-04T04:24:39Z</cp:lastPrinted>
  <dcterms:created xsi:type="dcterms:W3CDTF">2004-08-16T17:13:42Z</dcterms:created>
  <dcterms:modified xsi:type="dcterms:W3CDTF">2010-06-29T04:01:33Z</dcterms:modified>
  <cp:category/>
  <cp:version/>
  <cp:contentType/>
  <cp:contentStatus/>
</cp:coreProperties>
</file>