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20.1 Done" sheetId="1" r:id="rId1"/>
  </sheets>
  <definedNames>
    <definedName name="_xlnm.Print_Area" localSheetId="0">'T-20.1 Done'!$A$1:$AG$29</definedName>
  </definedNames>
  <calcPr fullCalcOnLoad="1"/>
</workbook>
</file>

<file path=xl/sharedStrings.xml><?xml version="1.0" encoding="utf-8"?>
<sst xmlns="http://schemas.openxmlformats.org/spreadsheetml/2006/main" count="76" uniqueCount="59">
  <si>
    <t>ตาราง</t>
  </si>
  <si>
    <t>อุณหภูมิ และความกดอากาศ ณ สถานีตรวจอากาศ  เป็นรายเดือน พ.ศ. 2554 - 2555</t>
  </si>
  <si>
    <t>TABLE</t>
  </si>
  <si>
    <t>MONTHLY TEMPERATURE AND ATMOSPHERIC PRESSURE DATA : 2011 - 2012</t>
  </si>
  <si>
    <t>เดือน</t>
  </si>
  <si>
    <t>2554  ( 2011 )</t>
  </si>
  <si>
    <t>2555  ( 2012 )</t>
  </si>
  <si>
    <t>Monthly</t>
  </si>
  <si>
    <t xml:space="preserve">  ความกดอากาศ                          </t>
  </si>
  <si>
    <t xml:space="preserve">   ความกดอากาศ                          </t>
  </si>
  <si>
    <t xml:space="preserve">เฉลี่ย </t>
  </si>
  <si>
    <t>เฉลี่ย</t>
  </si>
  <si>
    <t>เฉลี่ยสูงสุด</t>
  </si>
  <si>
    <t>เฉลี่ยต่ำสุด</t>
  </si>
  <si>
    <t>สูงสุด</t>
  </si>
  <si>
    <t>ต่ำสุด</t>
  </si>
  <si>
    <t xml:space="preserve">Mean  </t>
  </si>
  <si>
    <t>Mean</t>
  </si>
  <si>
    <t xml:space="preserve">Mean </t>
  </si>
  <si>
    <t xml:space="preserve"> Maximum</t>
  </si>
  <si>
    <t>Minimum</t>
  </si>
  <si>
    <t xml:space="preserve">  atmospheric </t>
  </si>
  <si>
    <t xml:space="preserve">atmospheric </t>
  </si>
  <si>
    <t>maximum</t>
  </si>
  <si>
    <t xml:space="preserve"> minimum</t>
  </si>
  <si>
    <t xml:space="preserve">   pressure (HPA)    </t>
  </si>
  <si>
    <t xml:space="preserve"> maximum</t>
  </si>
  <si>
    <t>สถานีตรวจอากาศจันทบุรี</t>
  </si>
  <si>
    <t>Chanthaburi Meteorological station</t>
  </si>
  <si>
    <t>ทั้งปี</t>
  </si>
  <si>
    <t>Annual</t>
  </si>
  <si>
    <t>มกราคม</t>
  </si>
  <si>
    <t>January</t>
  </si>
  <si>
    <t>กุมภาพันธ์</t>
  </si>
  <si>
    <t>February</t>
  </si>
  <si>
    <t>มีนาคม</t>
  </si>
  <si>
    <t>March</t>
  </si>
  <si>
    <t>เมษายน</t>
  </si>
  <si>
    <t>April</t>
  </si>
  <si>
    <t>พฤษภาคม</t>
  </si>
  <si>
    <t>May</t>
  </si>
  <si>
    <t>มิถุนายน</t>
  </si>
  <si>
    <t>June</t>
  </si>
  <si>
    <t>กรกฎาคม</t>
  </si>
  <si>
    <t>July</t>
  </si>
  <si>
    <t>สิงหาคม</t>
  </si>
  <si>
    <t>August</t>
  </si>
  <si>
    <t>กันยายน</t>
  </si>
  <si>
    <t>September</t>
  </si>
  <si>
    <t>ตุลาคม</t>
  </si>
  <si>
    <t>October</t>
  </si>
  <si>
    <t>พฤศจิกายน</t>
  </si>
  <si>
    <t>November</t>
  </si>
  <si>
    <t>ธันวาคม</t>
  </si>
  <si>
    <t>December</t>
  </si>
  <si>
    <t xml:space="preserve">    ที่มา:  สถานีตรวจอากาศจังหวัดจันทบุรี</t>
  </si>
  <si>
    <t xml:space="preserve">Source:  Chanthaburi Meteorological Station </t>
  </si>
  <si>
    <r>
      <t xml:space="preserve">อุณหภูมิ  ( </t>
    </r>
    <r>
      <rPr>
        <vertAlign val="superscript"/>
        <sz val="13"/>
        <rFont val="AngsanaUPC"/>
        <family val="1"/>
      </rPr>
      <t>๐</t>
    </r>
    <r>
      <rPr>
        <sz val="13"/>
        <rFont val="AngsanaUPC"/>
        <family val="1"/>
      </rPr>
      <t xml:space="preserve"> ซ  ) </t>
    </r>
  </si>
  <si>
    <r>
      <t xml:space="preserve">Temperature  ( </t>
    </r>
    <r>
      <rPr>
        <vertAlign val="superscript"/>
        <sz val="13"/>
        <rFont val="AngsanaUPC"/>
        <family val="1"/>
      </rPr>
      <t>๐</t>
    </r>
    <r>
      <rPr>
        <sz val="13"/>
        <rFont val="AngsanaUPC"/>
        <family val="1"/>
      </rPr>
      <t xml:space="preserve">  C )</t>
    </r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</si>
</sst>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_);\(#,##0.0\)"/>
    <numFmt numFmtId="200" formatCode="_-* #,##0_-;\-* #,##0_-;_-* &quot;-&quot;??_-;_-@_-"/>
    <numFmt numFmtId="201" formatCode="0.0"/>
    <numFmt numFmtId="202" formatCode="0.000000"/>
    <numFmt numFmtId="203" formatCode="0.00000"/>
    <numFmt numFmtId="204" formatCode="0.0000"/>
    <numFmt numFmtId="205" formatCode="0.000"/>
    <numFmt numFmtId="206" formatCode="_-* #,##0.0_-;\-* #,##0.0_-;_-* &quot;-&quot;??_-;_-@_-"/>
  </numFmts>
  <fonts count="32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sz val="14"/>
      <name val="AngsanaUPC"/>
      <family val="1"/>
    </font>
    <font>
      <b/>
      <sz val="14"/>
      <name val="AngsanaUPC"/>
      <family val="1"/>
    </font>
    <font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b/>
      <sz val="16"/>
      <name val="AngsanaUPC"/>
      <family val="1"/>
    </font>
    <font>
      <sz val="12"/>
      <name val="AngsanaUPC"/>
      <family val="1"/>
    </font>
    <font>
      <vertAlign val="superscript"/>
      <sz val="13"/>
      <name val="AngsanaUPC"/>
      <family val="1"/>
    </font>
    <font>
      <vertAlign val="superscript"/>
      <sz val="14"/>
      <name val="AngsanaUPC"/>
      <family val="1"/>
    </font>
    <font>
      <b/>
      <sz val="12"/>
      <name val="AngsanaUPC"/>
      <family val="1"/>
    </font>
    <font>
      <sz val="12"/>
      <color indexed="9"/>
      <name val="AngsanaUPC"/>
      <family val="1"/>
    </font>
    <font>
      <b/>
      <sz val="13"/>
      <color indexed="8"/>
      <name val="Angsana New"/>
      <family val="0"/>
    </font>
    <font>
      <b/>
      <sz val="14"/>
      <color indexed="8"/>
      <name val="Angsan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01" fontId="20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1" fontId="23" fillId="0" borderId="0" xfId="0" applyNumberFormat="1" applyFont="1" applyAlignment="1">
      <alignment horizontal="left"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2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/>
    </xf>
    <xf numFmtId="0" fontId="22" fillId="0" borderId="20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2" fontId="29" fillId="0" borderId="17" xfId="0" applyNumberFormat="1" applyFont="1" applyBorder="1" applyAlignment="1">
      <alignment horizontal="center" vertical="center"/>
    </xf>
    <xf numFmtId="2" fontId="29" fillId="0" borderId="16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43" fontId="23" fillId="0" borderId="17" xfId="36" applyFont="1" applyBorder="1" applyAlignment="1">
      <alignment horizontal="right"/>
    </xf>
    <xf numFmtId="43" fontId="23" fillId="0" borderId="16" xfId="36" applyFont="1" applyBorder="1" applyAlignment="1">
      <alignment horizontal="right"/>
    </xf>
    <xf numFmtId="43" fontId="23" fillId="0" borderId="17" xfId="36" applyFont="1" applyBorder="1" applyAlignment="1">
      <alignment horizontal="center"/>
    </xf>
    <xf numFmtId="43" fontId="23" fillId="0" borderId="16" xfId="36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43" fontId="25" fillId="0" borderId="17" xfId="36" applyFont="1" applyBorder="1" applyAlignment="1">
      <alignment horizontal="right"/>
    </xf>
    <xf numFmtId="43" fontId="25" fillId="0" borderId="16" xfId="36" applyFont="1" applyBorder="1" applyAlignment="1">
      <alignment horizontal="right"/>
    </xf>
    <xf numFmtId="0" fontId="25" fillId="0" borderId="18" xfId="0" applyFont="1" applyBorder="1" applyAlignment="1">
      <alignment vertical="center"/>
    </xf>
    <xf numFmtId="43" fontId="25" fillId="0" borderId="19" xfId="36" applyFont="1" applyBorder="1" applyAlignment="1">
      <alignment horizontal="right"/>
    </xf>
    <xf numFmtId="43" fontId="25" fillId="0" borderId="20" xfId="36" applyFont="1" applyBorder="1" applyAlignment="1">
      <alignment horizontal="right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161925</xdr:colOff>
      <xdr:row>51</xdr:row>
      <xdr:rowOff>247650</xdr:rowOff>
    </xdr:from>
    <xdr:to>
      <xdr:col>31</xdr:col>
      <xdr:colOff>161925</xdr:colOff>
      <xdr:row>53</xdr:row>
      <xdr:rowOff>114300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744075" y="130206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1371600</xdr:colOff>
      <xdr:row>0</xdr:row>
      <xdr:rowOff>0</xdr:rowOff>
    </xdr:from>
    <xdr:to>
      <xdr:col>37</xdr:col>
      <xdr:colOff>476250</xdr:colOff>
      <xdr:row>29</xdr:row>
      <xdr:rowOff>57150</xdr:rowOff>
    </xdr:to>
    <xdr:grpSp>
      <xdr:nvGrpSpPr>
        <xdr:cNvPr id="2" name="Group 222"/>
        <xdr:cNvGrpSpPr>
          <a:grpSpLocks/>
        </xdr:cNvGrpSpPr>
      </xdr:nvGrpSpPr>
      <xdr:grpSpPr>
        <a:xfrm>
          <a:off x="9563100" y="0"/>
          <a:ext cx="3371850" cy="6753225"/>
          <a:chOff x="1060" y="0"/>
          <a:chExt cx="354" cy="700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1062" y="158"/>
            <a:ext cx="50" cy="5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Meteorology Statistics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1060" y="657"/>
            <a:ext cx="62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183</a:t>
            </a:r>
          </a:p>
        </xdr:txBody>
      </xdr:sp>
      <xdr:sp>
        <xdr:nvSpPr>
          <xdr:cNvPr id="5" name="Straight Connector 12"/>
          <xdr:cNvSpPr>
            <a:spLocks/>
          </xdr:cNvSpPr>
        </xdr:nvSpPr>
        <xdr:spPr>
          <a:xfrm rot="5400000">
            <a:off x="758" y="328"/>
            <a:ext cx="657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E28"/>
  <sheetViews>
    <sheetView showGridLines="0" tabSelected="1" zoomScalePageLayoutView="0" workbookViewId="0" topLeftCell="A1">
      <selection activeCell="A4" sqref="A4:E9"/>
    </sheetView>
  </sheetViews>
  <sheetFormatPr defaultColWidth="9.140625" defaultRowHeight="21.75"/>
  <cols>
    <col min="1" max="1" width="1.7109375" style="4" customWidth="1"/>
    <col min="2" max="2" width="2.00390625" style="4" customWidth="1"/>
    <col min="3" max="4" width="4.140625" style="4" customWidth="1"/>
    <col min="5" max="5" width="5.8515625" style="4" customWidth="1"/>
    <col min="6" max="6" width="7.28125" style="4" customWidth="1"/>
    <col min="7" max="7" width="0.71875" style="4" customWidth="1"/>
    <col min="8" max="8" width="8.00390625" style="4" customWidth="1"/>
    <col min="9" max="9" width="0.71875" style="4" customWidth="1"/>
    <col min="10" max="10" width="7.28125" style="4" customWidth="1"/>
    <col min="11" max="11" width="0.71875" style="4" customWidth="1"/>
    <col min="12" max="12" width="7.140625" style="4" customWidth="1"/>
    <col min="13" max="13" width="0.71875" style="4" customWidth="1"/>
    <col min="14" max="14" width="6.8515625" style="4" customWidth="1"/>
    <col min="15" max="15" width="0.5625" style="4" customWidth="1"/>
    <col min="16" max="16" width="10.28125" style="4" customWidth="1"/>
    <col min="17" max="17" width="1.28515625" style="4" customWidth="1"/>
    <col min="18" max="18" width="7.28125" style="4" customWidth="1"/>
    <col min="19" max="19" width="0.5625" style="4" customWidth="1"/>
    <col min="20" max="20" width="8.28125" style="4" customWidth="1"/>
    <col min="21" max="21" width="0.5625" style="4" customWidth="1"/>
    <col min="22" max="22" width="7.7109375" style="4" customWidth="1"/>
    <col min="23" max="23" width="0.71875" style="4" customWidth="1"/>
    <col min="24" max="24" width="7.7109375" style="4" customWidth="1"/>
    <col min="25" max="25" width="0.71875" style="4" customWidth="1"/>
    <col min="26" max="26" width="7.28125" style="4" customWidth="1"/>
    <col min="27" max="27" width="0.42578125" style="4" customWidth="1"/>
    <col min="28" max="28" width="10.8515625" style="4" customWidth="1"/>
    <col min="29" max="29" width="0.71875" style="4" customWidth="1"/>
    <col min="30" max="30" width="0.5625" style="4" customWidth="1"/>
    <col min="31" max="31" width="20.8515625" style="4" customWidth="1"/>
    <col min="32" max="32" width="2.421875" style="5" customWidth="1"/>
    <col min="33" max="33" width="4.140625" style="5" customWidth="1"/>
    <col min="34" max="16384" width="9.140625" style="5" customWidth="1"/>
  </cols>
  <sheetData>
    <row r="1" spans="1:23" ht="23.25">
      <c r="A1" s="1"/>
      <c r="B1" s="2" t="s">
        <v>0</v>
      </c>
      <c r="C1" s="2"/>
      <c r="D1" s="3">
        <v>20.1</v>
      </c>
      <c r="E1" s="2" t="s">
        <v>1</v>
      </c>
      <c r="F1" s="1"/>
      <c r="G1" s="1"/>
      <c r="H1" s="1"/>
      <c r="I1" s="1"/>
      <c r="J1" s="1"/>
      <c r="K1" s="1"/>
      <c r="R1" s="1"/>
      <c r="S1" s="1"/>
      <c r="T1" s="1"/>
      <c r="U1" s="1"/>
      <c r="V1" s="1"/>
      <c r="W1" s="1"/>
    </row>
    <row r="2" spans="1:31" s="9" customFormat="1" ht="18.75">
      <c r="A2" s="6"/>
      <c r="B2" s="7" t="s">
        <v>2</v>
      </c>
      <c r="C2" s="7"/>
      <c r="D2" s="8">
        <v>20.1</v>
      </c>
      <c r="E2" s="7" t="s">
        <v>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2:5" ht="6" customHeight="1">
      <c r="B3" s="10"/>
      <c r="C3" s="10"/>
      <c r="D3" s="11"/>
      <c r="E3" s="10"/>
    </row>
    <row r="4" spans="1:31" ht="21" customHeight="1">
      <c r="A4" s="12" t="s">
        <v>4</v>
      </c>
      <c r="B4" s="13"/>
      <c r="C4" s="13"/>
      <c r="D4" s="13"/>
      <c r="E4" s="14"/>
      <c r="F4" s="15" t="s">
        <v>5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5" t="s">
        <v>6</v>
      </c>
      <c r="S4" s="16"/>
      <c r="T4" s="16"/>
      <c r="U4" s="16"/>
      <c r="V4" s="16"/>
      <c r="W4" s="16"/>
      <c r="X4" s="16"/>
      <c r="Y4" s="16"/>
      <c r="Z4" s="16"/>
      <c r="AA4" s="16"/>
      <c r="AB4" s="16"/>
      <c r="AC4" s="17"/>
      <c r="AD4" s="18" t="s">
        <v>7</v>
      </c>
      <c r="AE4" s="13"/>
    </row>
    <row r="5" spans="1:31" s="9" customFormat="1" ht="21" customHeight="1">
      <c r="A5" s="19"/>
      <c r="B5" s="19"/>
      <c r="C5" s="19"/>
      <c r="D5" s="19"/>
      <c r="E5" s="20"/>
      <c r="F5" s="21" t="s">
        <v>57</v>
      </c>
      <c r="G5" s="21"/>
      <c r="H5" s="21"/>
      <c r="I5" s="21"/>
      <c r="J5" s="21"/>
      <c r="K5" s="21"/>
      <c r="L5" s="21"/>
      <c r="M5" s="21"/>
      <c r="N5" s="21"/>
      <c r="O5" s="22"/>
      <c r="P5" s="23" t="s">
        <v>8</v>
      </c>
      <c r="Q5" s="24"/>
      <c r="R5" s="25" t="s">
        <v>57</v>
      </c>
      <c r="S5" s="21"/>
      <c r="T5" s="21"/>
      <c r="U5" s="21"/>
      <c r="V5" s="21"/>
      <c r="W5" s="21"/>
      <c r="X5" s="21"/>
      <c r="Y5" s="21"/>
      <c r="Z5" s="21"/>
      <c r="AA5" s="22"/>
      <c r="AB5" s="23" t="s">
        <v>9</v>
      </c>
      <c r="AC5" s="26"/>
      <c r="AD5" s="27"/>
      <c r="AE5" s="19"/>
    </row>
    <row r="6" spans="1:31" s="9" customFormat="1" ht="21" customHeight="1">
      <c r="A6" s="19"/>
      <c r="B6" s="19"/>
      <c r="C6" s="19"/>
      <c r="D6" s="19"/>
      <c r="E6" s="20"/>
      <c r="F6" s="28" t="s">
        <v>58</v>
      </c>
      <c r="G6" s="28"/>
      <c r="H6" s="28"/>
      <c r="I6" s="28"/>
      <c r="J6" s="28"/>
      <c r="K6" s="28"/>
      <c r="L6" s="28"/>
      <c r="M6" s="28"/>
      <c r="N6" s="29"/>
      <c r="O6" s="30"/>
      <c r="P6" s="31" t="s">
        <v>10</v>
      </c>
      <c r="Q6" s="32"/>
      <c r="R6" s="33" t="s">
        <v>58</v>
      </c>
      <c r="S6" s="28"/>
      <c r="T6" s="28"/>
      <c r="U6" s="28"/>
      <c r="V6" s="28"/>
      <c r="W6" s="28"/>
      <c r="X6" s="28"/>
      <c r="Y6" s="28"/>
      <c r="Z6" s="29"/>
      <c r="AA6" s="30"/>
      <c r="AB6" s="31" t="s">
        <v>10</v>
      </c>
      <c r="AC6" s="34"/>
      <c r="AD6" s="27"/>
      <c r="AE6" s="19"/>
    </row>
    <row r="7" spans="1:31" s="9" customFormat="1" ht="21" customHeight="1">
      <c r="A7" s="19"/>
      <c r="B7" s="19"/>
      <c r="C7" s="19"/>
      <c r="D7" s="19"/>
      <c r="E7" s="20"/>
      <c r="F7" s="21" t="s">
        <v>11</v>
      </c>
      <c r="G7" s="35"/>
      <c r="H7" s="36" t="s">
        <v>12</v>
      </c>
      <c r="I7" s="37"/>
      <c r="J7" s="36" t="s">
        <v>13</v>
      </c>
      <c r="K7" s="37"/>
      <c r="L7" s="36" t="s">
        <v>14</v>
      </c>
      <c r="M7" s="37"/>
      <c r="N7" s="38" t="s">
        <v>15</v>
      </c>
      <c r="O7" s="39"/>
      <c r="P7" s="40" t="s">
        <v>16</v>
      </c>
      <c r="Q7" s="41"/>
      <c r="R7" s="25" t="s">
        <v>11</v>
      </c>
      <c r="S7" s="35"/>
      <c r="T7" s="36" t="s">
        <v>12</v>
      </c>
      <c r="U7" s="37"/>
      <c r="V7" s="36" t="s">
        <v>13</v>
      </c>
      <c r="W7" s="37"/>
      <c r="X7" s="36" t="s">
        <v>14</v>
      </c>
      <c r="Y7" s="37"/>
      <c r="Z7" s="38" t="s">
        <v>15</v>
      </c>
      <c r="AA7" s="39"/>
      <c r="AB7" s="40" t="s">
        <v>16</v>
      </c>
      <c r="AC7" s="42"/>
      <c r="AD7" s="27"/>
      <c r="AE7" s="19"/>
    </row>
    <row r="8" spans="1:31" s="9" customFormat="1" ht="21" customHeight="1">
      <c r="A8" s="19"/>
      <c r="B8" s="19"/>
      <c r="C8" s="19"/>
      <c r="D8" s="19"/>
      <c r="E8" s="20"/>
      <c r="F8" s="43" t="s">
        <v>17</v>
      </c>
      <c r="G8" s="44"/>
      <c r="H8" s="45" t="s">
        <v>18</v>
      </c>
      <c r="I8" s="46"/>
      <c r="J8" s="45" t="s">
        <v>17</v>
      </c>
      <c r="K8" s="46"/>
      <c r="L8" s="40" t="s">
        <v>19</v>
      </c>
      <c r="M8" s="41"/>
      <c r="N8" s="45" t="s">
        <v>20</v>
      </c>
      <c r="O8" s="47"/>
      <c r="P8" s="45" t="s">
        <v>21</v>
      </c>
      <c r="Q8" s="46"/>
      <c r="R8" s="48" t="s">
        <v>17</v>
      </c>
      <c r="S8" s="44"/>
      <c r="T8" s="45" t="s">
        <v>17</v>
      </c>
      <c r="U8" s="46"/>
      <c r="V8" s="45" t="s">
        <v>17</v>
      </c>
      <c r="W8" s="46"/>
      <c r="X8" s="40" t="s">
        <v>19</v>
      </c>
      <c r="Y8" s="41"/>
      <c r="Z8" s="45" t="s">
        <v>20</v>
      </c>
      <c r="AA8" s="47"/>
      <c r="AB8" s="40" t="s">
        <v>22</v>
      </c>
      <c r="AC8" s="41"/>
      <c r="AD8" s="27"/>
      <c r="AE8" s="19"/>
    </row>
    <row r="9" spans="1:31" s="9" customFormat="1" ht="21" customHeight="1">
      <c r="A9" s="49"/>
      <c r="B9" s="49"/>
      <c r="C9" s="49"/>
      <c r="D9" s="49"/>
      <c r="E9" s="50"/>
      <c r="F9" s="51"/>
      <c r="G9" s="52"/>
      <c r="H9" s="51" t="s">
        <v>23</v>
      </c>
      <c r="I9" s="52"/>
      <c r="J9" s="51" t="s">
        <v>24</v>
      </c>
      <c r="K9" s="53"/>
      <c r="L9" s="51"/>
      <c r="M9" s="53"/>
      <c r="N9" s="54"/>
      <c r="O9" s="55"/>
      <c r="P9" s="56" t="s">
        <v>25</v>
      </c>
      <c r="Q9" s="57"/>
      <c r="R9" s="58"/>
      <c r="S9" s="59"/>
      <c r="T9" s="51" t="s">
        <v>26</v>
      </c>
      <c r="U9" s="53"/>
      <c r="V9" s="51" t="s">
        <v>24</v>
      </c>
      <c r="W9" s="53"/>
      <c r="X9" s="51"/>
      <c r="Y9" s="53"/>
      <c r="Z9" s="54"/>
      <c r="AA9" s="55"/>
      <c r="AB9" s="56" t="s">
        <v>25</v>
      </c>
      <c r="AC9" s="57"/>
      <c r="AD9" s="60"/>
      <c r="AE9" s="49"/>
    </row>
    <row r="10" spans="1:31" s="9" customFormat="1" ht="3" customHeight="1">
      <c r="A10" s="30"/>
      <c r="B10" s="30"/>
      <c r="C10" s="30"/>
      <c r="D10" s="30"/>
      <c r="E10" s="61"/>
      <c r="F10" s="62"/>
      <c r="G10" s="63"/>
      <c r="H10" s="62"/>
      <c r="I10" s="63"/>
      <c r="J10" s="62"/>
      <c r="K10" s="63"/>
      <c r="L10" s="64"/>
      <c r="M10" s="63"/>
      <c r="N10" s="62"/>
      <c r="O10" s="65"/>
      <c r="P10" s="66"/>
      <c r="Q10" s="30"/>
      <c r="R10" s="62"/>
      <c r="S10" s="63"/>
      <c r="T10" s="62"/>
      <c r="U10" s="63"/>
      <c r="V10" s="62"/>
      <c r="W10" s="63"/>
      <c r="X10" s="64"/>
      <c r="Y10" s="63"/>
      <c r="Z10" s="62"/>
      <c r="AA10" s="65"/>
      <c r="AB10" s="66"/>
      <c r="AC10" s="30"/>
      <c r="AD10" s="66"/>
      <c r="AE10" s="30"/>
    </row>
    <row r="11" spans="1:31" s="76" customFormat="1" ht="21" customHeight="1">
      <c r="A11" s="67" t="s">
        <v>27</v>
      </c>
      <c r="B11" s="67"/>
      <c r="C11" s="67"/>
      <c r="D11" s="67"/>
      <c r="E11" s="68"/>
      <c r="F11" s="69">
        <f>(SUM(F13:G24))/12</f>
        <v>27.531666666666666</v>
      </c>
      <c r="G11" s="70"/>
      <c r="H11" s="69">
        <f>(SUM(H13:I24))/12</f>
        <v>32.15833333333334</v>
      </c>
      <c r="I11" s="70"/>
      <c r="J11" s="69">
        <f>(SUM(J13:K24))/12</f>
        <v>24.125</v>
      </c>
      <c r="K11" s="70"/>
      <c r="L11" s="71"/>
      <c r="M11" s="72"/>
      <c r="N11" s="71"/>
      <c r="O11" s="73"/>
      <c r="P11" s="71"/>
      <c r="Q11" s="73"/>
      <c r="R11" s="69">
        <f>(SUM(R13:S24))/12</f>
        <v>28.045</v>
      </c>
      <c r="S11" s="70"/>
      <c r="T11" s="69">
        <f>(SUM(T13:U24))/12</f>
        <v>32.69166666666667</v>
      </c>
      <c r="U11" s="70"/>
      <c r="V11" s="69">
        <f>(SUM(V13:W24))/12</f>
        <v>24.61666666666667</v>
      </c>
      <c r="W11" s="70"/>
      <c r="X11" s="71"/>
      <c r="Y11" s="72"/>
      <c r="Z11" s="71"/>
      <c r="AA11" s="73"/>
      <c r="AB11" s="69">
        <f>(SUM(AB13:AC24))/12</f>
        <v>1008.3841666666666</v>
      </c>
      <c r="AC11" s="70"/>
      <c r="AD11" s="74"/>
      <c r="AE11" s="75" t="s">
        <v>28</v>
      </c>
    </row>
    <row r="12" spans="1:31" s="84" customFormat="1" ht="21" customHeight="1">
      <c r="A12" s="77" t="s">
        <v>29</v>
      </c>
      <c r="B12" s="77"/>
      <c r="C12" s="77"/>
      <c r="D12" s="77"/>
      <c r="E12" s="78"/>
      <c r="F12" s="79">
        <v>27.531666666666666</v>
      </c>
      <c r="G12" s="80"/>
      <c r="H12" s="79">
        <v>32.15833333333334</v>
      </c>
      <c r="I12" s="80"/>
      <c r="J12" s="79">
        <v>24.125</v>
      </c>
      <c r="K12" s="80"/>
      <c r="L12" s="79">
        <v>35.7</v>
      </c>
      <c r="M12" s="80"/>
      <c r="N12" s="79">
        <v>18</v>
      </c>
      <c r="O12" s="80"/>
      <c r="P12" s="79">
        <v>1008.6441666666666</v>
      </c>
      <c r="Q12" s="80"/>
      <c r="R12" s="79">
        <v>28.05</v>
      </c>
      <c r="S12" s="80"/>
      <c r="T12" s="81">
        <v>32.69166666666667</v>
      </c>
      <c r="U12" s="82"/>
      <c r="V12" s="79">
        <v>24.62</v>
      </c>
      <c r="W12" s="80"/>
      <c r="X12" s="79">
        <v>36</v>
      </c>
      <c r="Y12" s="80"/>
      <c r="Z12" s="79">
        <v>20.8</v>
      </c>
      <c r="AA12" s="80"/>
      <c r="AB12" s="79">
        <v>1008.38</v>
      </c>
      <c r="AC12" s="80"/>
      <c r="AD12" s="83" t="s">
        <v>30</v>
      </c>
      <c r="AE12" s="77"/>
    </row>
    <row r="13" spans="1:31" s="76" customFormat="1" ht="21" customHeight="1">
      <c r="A13" s="85" t="s">
        <v>31</v>
      </c>
      <c r="B13" s="85"/>
      <c r="C13" s="85"/>
      <c r="D13" s="85"/>
      <c r="E13" s="85"/>
      <c r="F13" s="86">
        <v>26.8</v>
      </c>
      <c r="G13" s="87"/>
      <c r="H13" s="86">
        <v>32.9</v>
      </c>
      <c r="I13" s="87"/>
      <c r="J13" s="86">
        <v>22</v>
      </c>
      <c r="K13" s="87"/>
      <c r="L13" s="86">
        <v>35.7</v>
      </c>
      <c r="M13" s="87"/>
      <c r="N13" s="86">
        <v>18.2</v>
      </c>
      <c r="O13" s="87"/>
      <c r="P13" s="86">
        <v>1010.37</v>
      </c>
      <c r="Q13" s="87"/>
      <c r="R13" s="86">
        <v>27.26</v>
      </c>
      <c r="S13" s="87"/>
      <c r="T13" s="86">
        <v>32.3</v>
      </c>
      <c r="U13" s="87"/>
      <c r="V13" s="86">
        <v>23.7</v>
      </c>
      <c r="W13" s="87"/>
      <c r="X13" s="86">
        <v>34.3</v>
      </c>
      <c r="Y13" s="87"/>
      <c r="Z13" s="86">
        <v>21</v>
      </c>
      <c r="AA13" s="87"/>
      <c r="AB13" s="86">
        <v>1010.39</v>
      </c>
      <c r="AC13" s="87"/>
      <c r="AD13" s="85"/>
      <c r="AE13" s="85" t="s">
        <v>32</v>
      </c>
    </row>
    <row r="14" spans="1:31" s="76" customFormat="1" ht="21" customHeight="1">
      <c r="A14" s="85" t="s">
        <v>33</v>
      </c>
      <c r="B14" s="85"/>
      <c r="C14" s="85"/>
      <c r="D14" s="85"/>
      <c r="E14" s="85"/>
      <c r="F14" s="86">
        <v>27.3</v>
      </c>
      <c r="G14" s="87"/>
      <c r="H14" s="86">
        <v>32.3</v>
      </c>
      <c r="I14" s="87"/>
      <c r="J14" s="86">
        <v>23.3</v>
      </c>
      <c r="K14" s="87"/>
      <c r="L14" s="86">
        <v>34.3</v>
      </c>
      <c r="M14" s="87"/>
      <c r="N14" s="86">
        <v>20.6</v>
      </c>
      <c r="O14" s="87"/>
      <c r="P14" s="86">
        <v>1009.92</v>
      </c>
      <c r="Q14" s="87"/>
      <c r="R14" s="86">
        <v>27.97</v>
      </c>
      <c r="S14" s="87"/>
      <c r="T14" s="86">
        <v>32.8</v>
      </c>
      <c r="U14" s="87"/>
      <c r="V14" s="86">
        <v>24.3</v>
      </c>
      <c r="W14" s="87"/>
      <c r="X14" s="86">
        <v>34.9</v>
      </c>
      <c r="Y14" s="87"/>
      <c r="Z14" s="86">
        <v>21.1</v>
      </c>
      <c r="AA14" s="87"/>
      <c r="AB14" s="86">
        <v>1009.18</v>
      </c>
      <c r="AC14" s="87"/>
      <c r="AD14" s="85"/>
      <c r="AE14" s="85" t="s">
        <v>34</v>
      </c>
    </row>
    <row r="15" spans="1:31" s="76" customFormat="1" ht="21" customHeight="1">
      <c r="A15" s="85" t="s">
        <v>35</v>
      </c>
      <c r="B15" s="85"/>
      <c r="C15" s="85"/>
      <c r="D15" s="85"/>
      <c r="E15" s="85"/>
      <c r="F15" s="86">
        <v>26.87</v>
      </c>
      <c r="G15" s="87"/>
      <c r="H15" s="86">
        <v>31.4</v>
      </c>
      <c r="I15" s="87"/>
      <c r="J15" s="86">
        <v>23.4</v>
      </c>
      <c r="K15" s="87"/>
      <c r="L15" s="86">
        <v>34.2</v>
      </c>
      <c r="M15" s="87"/>
      <c r="N15" s="86">
        <v>19.2</v>
      </c>
      <c r="O15" s="87"/>
      <c r="P15" s="86">
        <v>1009.65</v>
      </c>
      <c r="Q15" s="87"/>
      <c r="R15" s="86">
        <v>28.8</v>
      </c>
      <c r="S15" s="87"/>
      <c r="T15" s="86">
        <v>33.8</v>
      </c>
      <c r="U15" s="87"/>
      <c r="V15" s="86">
        <v>24.8</v>
      </c>
      <c r="W15" s="87"/>
      <c r="X15" s="86">
        <v>35.6</v>
      </c>
      <c r="Y15" s="87"/>
      <c r="Z15" s="86">
        <v>23.2</v>
      </c>
      <c r="AA15" s="87"/>
      <c r="AB15" s="86">
        <v>1009.01</v>
      </c>
      <c r="AC15" s="87"/>
      <c r="AD15" s="85"/>
      <c r="AE15" s="85" t="s">
        <v>36</v>
      </c>
    </row>
    <row r="16" spans="1:31" s="76" customFormat="1" ht="21" customHeight="1">
      <c r="A16" s="85" t="s">
        <v>37</v>
      </c>
      <c r="B16" s="85"/>
      <c r="C16" s="85"/>
      <c r="D16" s="85"/>
      <c r="E16" s="85"/>
      <c r="F16" s="86">
        <v>28.04</v>
      </c>
      <c r="G16" s="87"/>
      <c r="H16" s="86">
        <v>33.1</v>
      </c>
      <c r="I16" s="87"/>
      <c r="J16" s="86">
        <v>24.7</v>
      </c>
      <c r="K16" s="87"/>
      <c r="L16" s="86">
        <v>34.8</v>
      </c>
      <c r="M16" s="87"/>
      <c r="N16" s="86">
        <v>23.3</v>
      </c>
      <c r="O16" s="87"/>
      <c r="P16" s="86">
        <v>1009.29</v>
      </c>
      <c r="Q16" s="87"/>
      <c r="R16" s="86">
        <v>28.96</v>
      </c>
      <c r="S16" s="87"/>
      <c r="T16" s="86">
        <v>34.2</v>
      </c>
      <c r="U16" s="87"/>
      <c r="V16" s="86">
        <v>25.1</v>
      </c>
      <c r="W16" s="87"/>
      <c r="X16" s="86">
        <v>35.9</v>
      </c>
      <c r="Y16" s="87"/>
      <c r="Z16" s="86">
        <v>22.8</v>
      </c>
      <c r="AA16" s="87"/>
      <c r="AB16" s="86">
        <v>1008.58</v>
      </c>
      <c r="AC16" s="87"/>
      <c r="AD16" s="85"/>
      <c r="AE16" s="85" t="s">
        <v>38</v>
      </c>
    </row>
    <row r="17" spans="1:31" s="76" customFormat="1" ht="21" customHeight="1">
      <c r="A17" s="85" t="s">
        <v>39</v>
      </c>
      <c r="B17" s="85"/>
      <c r="C17" s="85"/>
      <c r="D17" s="85"/>
      <c r="E17" s="85"/>
      <c r="F17" s="86">
        <v>28.9</v>
      </c>
      <c r="G17" s="87"/>
      <c r="H17" s="86">
        <v>33.3</v>
      </c>
      <c r="I17" s="87"/>
      <c r="J17" s="86">
        <v>25.6</v>
      </c>
      <c r="K17" s="87"/>
      <c r="L17" s="86">
        <v>35.3</v>
      </c>
      <c r="M17" s="87"/>
      <c r="N17" s="86">
        <v>24</v>
      </c>
      <c r="O17" s="87"/>
      <c r="P17" s="86">
        <v>1007.12</v>
      </c>
      <c r="Q17" s="87"/>
      <c r="R17" s="86">
        <v>28.2</v>
      </c>
      <c r="S17" s="87"/>
      <c r="T17" s="86">
        <v>32.5</v>
      </c>
      <c r="U17" s="87"/>
      <c r="V17" s="86">
        <v>25</v>
      </c>
      <c r="W17" s="87"/>
      <c r="X17" s="86">
        <v>35.3</v>
      </c>
      <c r="Y17" s="87"/>
      <c r="Z17" s="86">
        <v>23</v>
      </c>
      <c r="AA17" s="87"/>
      <c r="AB17" s="86">
        <v>1006.3</v>
      </c>
      <c r="AC17" s="87"/>
      <c r="AD17" s="85"/>
      <c r="AE17" s="85" t="s">
        <v>40</v>
      </c>
    </row>
    <row r="18" spans="1:31" s="76" customFormat="1" ht="21" customHeight="1">
      <c r="A18" s="85" t="s">
        <v>41</v>
      </c>
      <c r="B18" s="85"/>
      <c r="C18" s="85"/>
      <c r="D18" s="85"/>
      <c r="E18" s="85"/>
      <c r="F18" s="86">
        <v>28.01</v>
      </c>
      <c r="G18" s="87"/>
      <c r="H18" s="86">
        <v>31.7</v>
      </c>
      <c r="I18" s="87"/>
      <c r="J18" s="86">
        <v>25.4</v>
      </c>
      <c r="K18" s="87"/>
      <c r="L18" s="86">
        <v>34.3</v>
      </c>
      <c r="M18" s="87"/>
      <c r="N18" s="86">
        <v>23.7</v>
      </c>
      <c r="O18" s="87"/>
      <c r="P18" s="86">
        <v>1006.7</v>
      </c>
      <c r="Q18" s="87"/>
      <c r="R18" s="86">
        <v>28.7</v>
      </c>
      <c r="S18" s="87"/>
      <c r="T18" s="86">
        <v>32.1</v>
      </c>
      <c r="U18" s="87"/>
      <c r="V18" s="86">
        <v>25.9</v>
      </c>
      <c r="W18" s="87"/>
      <c r="X18" s="86">
        <v>33</v>
      </c>
      <c r="Y18" s="87"/>
      <c r="Z18" s="86">
        <v>23.5</v>
      </c>
      <c r="AA18" s="87"/>
      <c r="AB18" s="86">
        <v>1006.34</v>
      </c>
      <c r="AC18" s="87"/>
      <c r="AD18" s="85"/>
      <c r="AE18" s="85" t="s">
        <v>42</v>
      </c>
    </row>
    <row r="19" spans="1:31" s="76" customFormat="1" ht="21" customHeight="1">
      <c r="A19" s="85" t="s">
        <v>43</v>
      </c>
      <c r="B19" s="85"/>
      <c r="C19" s="85"/>
      <c r="D19" s="85"/>
      <c r="E19" s="85"/>
      <c r="F19" s="86">
        <v>28.01</v>
      </c>
      <c r="G19" s="87"/>
      <c r="H19" s="86">
        <v>31.7</v>
      </c>
      <c r="I19" s="87"/>
      <c r="J19" s="86">
        <v>25.3</v>
      </c>
      <c r="K19" s="87"/>
      <c r="L19" s="86">
        <v>33.7</v>
      </c>
      <c r="M19" s="87"/>
      <c r="N19" s="86">
        <v>23.3</v>
      </c>
      <c r="O19" s="87"/>
      <c r="P19" s="86">
        <v>1006.78</v>
      </c>
      <c r="Q19" s="87"/>
      <c r="R19" s="86">
        <v>27.71</v>
      </c>
      <c r="S19" s="87"/>
      <c r="T19" s="86">
        <v>31.5</v>
      </c>
      <c r="U19" s="87"/>
      <c r="V19" s="86">
        <v>25</v>
      </c>
      <c r="W19" s="87"/>
      <c r="X19" s="86">
        <v>33.4</v>
      </c>
      <c r="Y19" s="87"/>
      <c r="Z19" s="86">
        <v>23.5</v>
      </c>
      <c r="AA19" s="87"/>
      <c r="AB19" s="86">
        <v>1006.77</v>
      </c>
      <c r="AC19" s="87"/>
      <c r="AD19" s="85"/>
      <c r="AE19" s="85" t="s">
        <v>44</v>
      </c>
    </row>
    <row r="20" spans="1:31" s="76" customFormat="1" ht="21" customHeight="1">
      <c r="A20" s="85" t="s">
        <v>45</v>
      </c>
      <c r="B20" s="85"/>
      <c r="C20" s="85"/>
      <c r="D20" s="85"/>
      <c r="E20" s="85"/>
      <c r="F20" s="86">
        <v>27.66</v>
      </c>
      <c r="G20" s="87"/>
      <c r="H20" s="86">
        <v>31.8</v>
      </c>
      <c r="I20" s="87"/>
      <c r="J20" s="86">
        <v>24.8</v>
      </c>
      <c r="K20" s="87"/>
      <c r="L20" s="86">
        <v>34.3</v>
      </c>
      <c r="M20" s="87"/>
      <c r="N20" s="86">
        <v>22.8</v>
      </c>
      <c r="O20" s="87"/>
      <c r="P20" s="86">
        <v>1007.41</v>
      </c>
      <c r="Q20" s="87"/>
      <c r="R20" s="86">
        <v>28.24</v>
      </c>
      <c r="S20" s="87"/>
      <c r="T20" s="86">
        <v>31.8</v>
      </c>
      <c r="U20" s="87"/>
      <c r="V20" s="86">
        <v>25.3</v>
      </c>
      <c r="W20" s="87"/>
      <c r="X20" s="86">
        <v>33.2</v>
      </c>
      <c r="Y20" s="87"/>
      <c r="Z20" s="86">
        <v>22.8</v>
      </c>
      <c r="AA20" s="87"/>
      <c r="AB20" s="86">
        <v>1007.34</v>
      </c>
      <c r="AC20" s="87"/>
      <c r="AD20" s="85"/>
      <c r="AE20" s="85" t="s">
        <v>46</v>
      </c>
    </row>
    <row r="21" spans="1:31" s="76" customFormat="1" ht="21" customHeight="1">
      <c r="A21" s="85" t="s">
        <v>47</v>
      </c>
      <c r="B21" s="85"/>
      <c r="C21" s="85"/>
      <c r="D21" s="85"/>
      <c r="E21" s="85"/>
      <c r="F21" s="86">
        <v>27.21</v>
      </c>
      <c r="G21" s="87"/>
      <c r="H21" s="86">
        <v>30.6</v>
      </c>
      <c r="I21" s="87"/>
      <c r="J21" s="86">
        <v>24.9</v>
      </c>
      <c r="K21" s="87"/>
      <c r="L21" s="86">
        <v>33</v>
      </c>
      <c r="M21" s="87"/>
      <c r="N21" s="86">
        <v>23.4</v>
      </c>
      <c r="O21" s="87"/>
      <c r="P21" s="86">
        <v>1007.45</v>
      </c>
      <c r="Q21" s="87"/>
      <c r="R21" s="86">
        <v>26.97</v>
      </c>
      <c r="S21" s="87"/>
      <c r="T21" s="86">
        <v>31.3</v>
      </c>
      <c r="U21" s="87"/>
      <c r="V21" s="86">
        <v>24.5</v>
      </c>
      <c r="W21" s="87"/>
      <c r="X21" s="86">
        <v>32.9</v>
      </c>
      <c r="Y21" s="87"/>
      <c r="Z21" s="86">
        <v>22.9</v>
      </c>
      <c r="AA21" s="87"/>
      <c r="AB21" s="86">
        <v>1007.97</v>
      </c>
      <c r="AC21" s="87"/>
      <c r="AD21" s="85"/>
      <c r="AE21" s="85" t="s">
        <v>48</v>
      </c>
    </row>
    <row r="22" spans="1:31" s="76" customFormat="1" ht="21" customHeight="1">
      <c r="A22" s="85" t="s">
        <v>49</v>
      </c>
      <c r="B22" s="85"/>
      <c r="C22" s="85"/>
      <c r="D22" s="85"/>
      <c r="E22" s="85"/>
      <c r="F22" s="86">
        <v>27.53</v>
      </c>
      <c r="G22" s="87"/>
      <c r="H22" s="86">
        <v>32.1</v>
      </c>
      <c r="I22" s="87"/>
      <c r="J22" s="86">
        <v>24.5</v>
      </c>
      <c r="K22" s="87"/>
      <c r="L22" s="86">
        <v>34.7</v>
      </c>
      <c r="M22" s="87"/>
      <c r="N22" s="86">
        <v>23.3</v>
      </c>
      <c r="O22" s="87"/>
      <c r="P22" s="86">
        <v>1008.82</v>
      </c>
      <c r="Q22" s="87"/>
      <c r="R22" s="86">
        <v>27.61</v>
      </c>
      <c r="S22" s="87"/>
      <c r="T22" s="86">
        <v>32.9</v>
      </c>
      <c r="U22" s="87"/>
      <c r="V22" s="86">
        <v>24.1</v>
      </c>
      <c r="W22" s="87"/>
      <c r="X22" s="86">
        <v>35</v>
      </c>
      <c r="Y22" s="87"/>
      <c r="Z22" s="86">
        <v>22.8</v>
      </c>
      <c r="AA22" s="87"/>
      <c r="AB22" s="86">
        <v>1009.39</v>
      </c>
      <c r="AC22" s="87"/>
      <c r="AD22" s="85"/>
      <c r="AE22" s="85" t="s">
        <v>50</v>
      </c>
    </row>
    <row r="23" spans="1:31" s="76" customFormat="1" ht="21" customHeight="1">
      <c r="A23" s="85" t="s">
        <v>51</v>
      </c>
      <c r="B23" s="85"/>
      <c r="C23" s="85"/>
      <c r="D23" s="85"/>
      <c r="E23" s="85"/>
      <c r="F23" s="86">
        <v>28.01</v>
      </c>
      <c r="G23" s="87"/>
      <c r="H23" s="86">
        <v>33.6</v>
      </c>
      <c r="I23" s="87"/>
      <c r="J23" s="86">
        <v>23.7</v>
      </c>
      <c r="K23" s="87"/>
      <c r="L23" s="86">
        <v>35.2</v>
      </c>
      <c r="M23" s="87"/>
      <c r="N23" s="86">
        <v>21.7</v>
      </c>
      <c r="O23" s="87"/>
      <c r="P23" s="86">
        <v>1009.25</v>
      </c>
      <c r="Q23" s="87"/>
      <c r="R23" s="86">
        <v>28</v>
      </c>
      <c r="S23" s="87"/>
      <c r="T23" s="86">
        <v>33.3</v>
      </c>
      <c r="U23" s="87"/>
      <c r="V23" s="86">
        <v>24.5</v>
      </c>
      <c r="W23" s="87"/>
      <c r="X23" s="86">
        <v>35.3</v>
      </c>
      <c r="Y23" s="87"/>
      <c r="Z23" s="86">
        <v>23.3</v>
      </c>
      <c r="AA23" s="87"/>
      <c r="AB23" s="86">
        <v>1009.53</v>
      </c>
      <c r="AC23" s="87"/>
      <c r="AD23" s="85"/>
      <c r="AE23" s="85" t="s">
        <v>52</v>
      </c>
    </row>
    <row r="24" spans="1:31" s="76" customFormat="1" ht="21" customHeight="1">
      <c r="A24" s="88" t="s">
        <v>53</v>
      </c>
      <c r="B24" s="88"/>
      <c r="C24" s="88"/>
      <c r="D24" s="88"/>
      <c r="E24" s="88"/>
      <c r="F24" s="89">
        <v>26.04</v>
      </c>
      <c r="G24" s="90"/>
      <c r="H24" s="89">
        <v>31.4</v>
      </c>
      <c r="I24" s="90"/>
      <c r="J24" s="89">
        <v>21.9</v>
      </c>
      <c r="K24" s="90"/>
      <c r="L24" s="89">
        <v>35.2</v>
      </c>
      <c r="M24" s="90"/>
      <c r="N24" s="89">
        <v>18</v>
      </c>
      <c r="O24" s="90"/>
      <c r="P24" s="89">
        <v>1010.97</v>
      </c>
      <c r="Q24" s="90"/>
      <c r="R24" s="89">
        <v>28.12</v>
      </c>
      <c r="S24" s="90"/>
      <c r="T24" s="89">
        <v>33.8</v>
      </c>
      <c r="U24" s="90"/>
      <c r="V24" s="89">
        <v>23.2</v>
      </c>
      <c r="W24" s="90"/>
      <c r="X24" s="89">
        <v>36</v>
      </c>
      <c r="Y24" s="90"/>
      <c r="Z24" s="89">
        <v>20.8</v>
      </c>
      <c r="AA24" s="90"/>
      <c r="AB24" s="89">
        <v>1009.81</v>
      </c>
      <c r="AC24" s="90"/>
      <c r="AD24" s="88"/>
      <c r="AE24" s="88" t="s">
        <v>54</v>
      </c>
    </row>
    <row r="25" s="9" customFormat="1" ht="9" customHeight="1">
      <c r="B25" s="6"/>
    </row>
    <row r="26" spans="1:31" s="92" customFormat="1" ht="21" customHeight="1">
      <c r="A26" s="91"/>
      <c r="B26" s="91" t="s">
        <v>55</v>
      </c>
      <c r="C26" s="91"/>
      <c r="E26" s="91"/>
      <c r="F26" s="91"/>
      <c r="G26" s="91"/>
      <c r="H26" s="91"/>
      <c r="I26" s="91"/>
      <c r="J26" s="91"/>
      <c r="K26" s="91"/>
      <c r="L26" s="91"/>
      <c r="M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AB26" s="91"/>
      <c r="AC26" s="91"/>
      <c r="AD26" s="91"/>
      <c r="AE26" s="91"/>
    </row>
    <row r="27" spans="1:31" s="92" customFormat="1" ht="21" customHeight="1">
      <c r="A27" s="91"/>
      <c r="B27" s="91" t="s">
        <v>56</v>
      </c>
      <c r="C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9" customFormat="1" ht="5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3" customHeight="1" hidden="1"/>
  </sheetData>
  <sheetProtection/>
  <mergeCells count="202">
    <mergeCell ref="R4:AC4"/>
    <mergeCell ref="AB8:AC8"/>
    <mergeCell ref="AB9:AC9"/>
    <mergeCell ref="AB7:AC7"/>
    <mergeCell ref="T7:U7"/>
    <mergeCell ref="H9:I9"/>
    <mergeCell ref="J9:K9"/>
    <mergeCell ref="F12:G12"/>
    <mergeCell ref="A4:E9"/>
    <mergeCell ref="F4:Q4"/>
    <mergeCell ref="V7:W7"/>
    <mergeCell ref="T12:U12"/>
    <mergeCell ref="V12:W12"/>
    <mergeCell ref="P5:Q5"/>
    <mergeCell ref="P6:Q6"/>
    <mergeCell ref="R5:Z5"/>
    <mergeCell ref="X8:Y8"/>
    <mergeCell ref="X7:Y7"/>
    <mergeCell ref="P7:Q7"/>
    <mergeCell ref="R7:S7"/>
    <mergeCell ref="AB5:AC5"/>
    <mergeCell ref="R6:Z6"/>
    <mergeCell ref="AB6:AC6"/>
    <mergeCell ref="AD12:AE12"/>
    <mergeCell ref="AD4:AE9"/>
    <mergeCell ref="R8:S8"/>
    <mergeCell ref="T9:U9"/>
    <mergeCell ref="V9:W9"/>
    <mergeCell ref="X9:Y9"/>
    <mergeCell ref="R12:S12"/>
    <mergeCell ref="A12:E12"/>
    <mergeCell ref="F5:N5"/>
    <mergeCell ref="F6:N6"/>
    <mergeCell ref="F7:G7"/>
    <mergeCell ref="F8:G8"/>
    <mergeCell ref="H7:I7"/>
    <mergeCell ref="J7:K7"/>
    <mergeCell ref="L7:M7"/>
    <mergeCell ref="L8:M8"/>
    <mergeCell ref="A11:E11"/>
    <mergeCell ref="P12:Q12"/>
    <mergeCell ref="F13:G13"/>
    <mergeCell ref="H13:I13"/>
    <mergeCell ref="J13:K13"/>
    <mergeCell ref="L13:M13"/>
    <mergeCell ref="N13:O13"/>
    <mergeCell ref="H12:I12"/>
    <mergeCell ref="J12:K12"/>
    <mergeCell ref="L12:M12"/>
    <mergeCell ref="N12:O12"/>
    <mergeCell ref="P13:Q13"/>
    <mergeCell ref="F14:G14"/>
    <mergeCell ref="H14:I14"/>
    <mergeCell ref="J14:K14"/>
    <mergeCell ref="L14:M14"/>
    <mergeCell ref="N14:O14"/>
    <mergeCell ref="P14:Q14"/>
    <mergeCell ref="N16:O16"/>
    <mergeCell ref="P16:Q16"/>
    <mergeCell ref="F15:G15"/>
    <mergeCell ref="H15:I15"/>
    <mergeCell ref="J15:K15"/>
    <mergeCell ref="L15:M15"/>
    <mergeCell ref="N15:O15"/>
    <mergeCell ref="P15:Q15"/>
    <mergeCell ref="F16:G16"/>
    <mergeCell ref="H16:I16"/>
    <mergeCell ref="J16:K16"/>
    <mergeCell ref="L16:M16"/>
    <mergeCell ref="N18:O18"/>
    <mergeCell ref="P18:Q18"/>
    <mergeCell ref="F17:G17"/>
    <mergeCell ref="H17:I17"/>
    <mergeCell ref="J17:K17"/>
    <mergeCell ref="L17:M17"/>
    <mergeCell ref="N17:O17"/>
    <mergeCell ref="P17:Q17"/>
    <mergeCell ref="F18:G18"/>
    <mergeCell ref="H18:I18"/>
    <mergeCell ref="J18:K18"/>
    <mergeCell ref="L18:M18"/>
    <mergeCell ref="N20:O20"/>
    <mergeCell ref="P20:Q20"/>
    <mergeCell ref="F19:G19"/>
    <mergeCell ref="H19:I19"/>
    <mergeCell ref="J19:K19"/>
    <mergeCell ref="L19:M19"/>
    <mergeCell ref="N19:O19"/>
    <mergeCell ref="P19:Q19"/>
    <mergeCell ref="F20:G20"/>
    <mergeCell ref="H20:I20"/>
    <mergeCell ref="J20:K20"/>
    <mergeCell ref="L20:M20"/>
    <mergeCell ref="N22:O22"/>
    <mergeCell ref="P22:Q22"/>
    <mergeCell ref="F21:G21"/>
    <mergeCell ref="H21:I21"/>
    <mergeCell ref="J21:K21"/>
    <mergeCell ref="L21:M21"/>
    <mergeCell ref="N21:O21"/>
    <mergeCell ref="P21:Q21"/>
    <mergeCell ref="F22:G22"/>
    <mergeCell ref="H22:I22"/>
    <mergeCell ref="J22:K22"/>
    <mergeCell ref="L22:M22"/>
    <mergeCell ref="N24:O24"/>
    <mergeCell ref="P24:Q24"/>
    <mergeCell ref="F23:G23"/>
    <mergeCell ref="H23:I23"/>
    <mergeCell ref="J23:K23"/>
    <mergeCell ref="L23:M23"/>
    <mergeCell ref="N23:O23"/>
    <mergeCell ref="P23:Q23"/>
    <mergeCell ref="F24:G24"/>
    <mergeCell ref="H24:I24"/>
    <mergeCell ref="J24:K24"/>
    <mergeCell ref="L24:M24"/>
    <mergeCell ref="R13:S13"/>
    <mergeCell ref="T13:U13"/>
    <mergeCell ref="V13:W13"/>
    <mergeCell ref="X13:Y13"/>
    <mergeCell ref="Z14:AA14"/>
    <mergeCell ref="AB14:AC14"/>
    <mergeCell ref="X12:Y12"/>
    <mergeCell ref="Z12:AA12"/>
    <mergeCell ref="AB12:AC12"/>
    <mergeCell ref="Z13:AA13"/>
    <mergeCell ref="AB13:AC13"/>
    <mergeCell ref="R14:S14"/>
    <mergeCell ref="T14:U14"/>
    <mergeCell ref="V14:W14"/>
    <mergeCell ref="X14:Y14"/>
    <mergeCell ref="Z16:AA16"/>
    <mergeCell ref="AB16:AC16"/>
    <mergeCell ref="R15:S15"/>
    <mergeCell ref="T15:U15"/>
    <mergeCell ref="V15:W15"/>
    <mergeCell ref="X15:Y15"/>
    <mergeCell ref="Z15:AA15"/>
    <mergeCell ref="AB15:AC15"/>
    <mergeCell ref="R16:S16"/>
    <mergeCell ref="T16:U16"/>
    <mergeCell ref="V16:W16"/>
    <mergeCell ref="X16:Y16"/>
    <mergeCell ref="Z18:AA18"/>
    <mergeCell ref="AB18:AC18"/>
    <mergeCell ref="R17:S17"/>
    <mergeCell ref="T17:U17"/>
    <mergeCell ref="V17:W17"/>
    <mergeCell ref="X17:Y17"/>
    <mergeCell ref="Z17:AA17"/>
    <mergeCell ref="AB17:AC17"/>
    <mergeCell ref="R18:S18"/>
    <mergeCell ref="T18:U18"/>
    <mergeCell ref="V18:W18"/>
    <mergeCell ref="X18:Y18"/>
    <mergeCell ref="Z20:AA20"/>
    <mergeCell ref="AB20:AC20"/>
    <mergeCell ref="R19:S19"/>
    <mergeCell ref="T19:U19"/>
    <mergeCell ref="V19:W19"/>
    <mergeCell ref="X19:Y19"/>
    <mergeCell ref="Z19:AA19"/>
    <mergeCell ref="AB19:AC19"/>
    <mergeCell ref="R20:S20"/>
    <mergeCell ref="T20:U20"/>
    <mergeCell ref="V20:W20"/>
    <mergeCell ref="X20:Y20"/>
    <mergeCell ref="Z22:AA22"/>
    <mergeCell ref="AB22:AC22"/>
    <mergeCell ref="R21:S21"/>
    <mergeCell ref="T21:U21"/>
    <mergeCell ref="V21:W21"/>
    <mergeCell ref="X21:Y21"/>
    <mergeCell ref="Z21:AA21"/>
    <mergeCell ref="AB21:AC21"/>
    <mergeCell ref="R22:S22"/>
    <mergeCell ref="T22:U22"/>
    <mergeCell ref="V22:W22"/>
    <mergeCell ref="X22:Y22"/>
    <mergeCell ref="Z24:AA24"/>
    <mergeCell ref="AB24:AC24"/>
    <mergeCell ref="R23:S23"/>
    <mergeCell ref="T23:U23"/>
    <mergeCell ref="V23:W23"/>
    <mergeCell ref="X23:Y23"/>
    <mergeCell ref="Z23:AA23"/>
    <mergeCell ref="AB23:AC23"/>
    <mergeCell ref="R24:S24"/>
    <mergeCell ref="T24:U24"/>
    <mergeCell ref="V24:W24"/>
    <mergeCell ref="X24:Y24"/>
    <mergeCell ref="AB11:AC11"/>
    <mergeCell ref="F9:G9"/>
    <mergeCell ref="V11:W11"/>
    <mergeCell ref="T11:U11"/>
    <mergeCell ref="R11:S11"/>
    <mergeCell ref="J11:K11"/>
    <mergeCell ref="H11:I11"/>
    <mergeCell ref="F11:G11"/>
    <mergeCell ref="L9:M9"/>
    <mergeCell ref="P9:Q9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2013-11-20T23:51:43Z</dcterms:created>
  <dcterms:modified xsi:type="dcterms:W3CDTF">2013-11-20T23:52:06Z</dcterms:modified>
  <cp:category/>
  <cp:version/>
  <cp:contentType/>
  <cp:contentStatus/>
</cp:coreProperties>
</file>