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97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<sst xmlns="http://schemas.openxmlformats.org/spreadsheetml/2006/main" count="41" uniqueCount="41">
  <si>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ลักษณะทางประชากรและสังคม</t>
  </si>
  <si>
    <t>รวม</t>
  </si>
  <si>
    <t>เพศ</t>
  </si>
  <si>
    <t>ชาย</t>
  </si>
  <si>
    <t>หญิง</t>
  </si>
  <si>
    <t>อายุ</t>
  </si>
  <si>
    <t>18 - 19 ปี</t>
  </si>
  <si>
    <t>20 - 29 ปี</t>
  </si>
  <si>
    <t>30 - 39 ปี</t>
  </si>
  <si>
    <t>40 - 49 ปี</t>
  </si>
  <si>
    <t>50 - 59 ปี</t>
  </si>
  <si>
    <t>60 ปีขึ้นไป</t>
  </si>
  <si>
    <t>การศึกษาสูงสุด</t>
  </si>
  <si>
    <t>ไม่เคยเรียน</t>
  </si>
  <si>
    <t>ประถมศึกษา</t>
  </si>
  <si>
    <t>มัธยมศึกษาต้อนต้น</t>
  </si>
  <si>
    <t>มัธยมศึกษาตอนปลาย</t>
  </si>
  <si>
    <t>ปวช.</t>
  </si>
  <si>
    <t>ปวส./ปวท./อนุปริญญา</t>
  </si>
  <si>
    <t>สถานภาพการทำงาน</t>
  </si>
  <si>
    <t>ข้าราชการ/พนักงานรัฐวิสาหกิจ</t>
  </si>
  <si>
    <t>พนักงาน/ลูกจ้างเอกชน</t>
  </si>
  <si>
    <t>ค้าขาย/ประกอบธุรกิจส่วนตัว</t>
  </si>
  <si>
    <t>เกษตรกร</t>
  </si>
  <si>
    <t>รับจ้างทั่วไป/กรรมกร</t>
  </si>
  <si>
    <t>นักเรียน/นักศึกษา</t>
  </si>
  <si>
    <t>แม่บ้าน</t>
  </si>
  <si>
    <t>ว่างงาน/ไม่ได้ประกอบอาชีพ</t>
  </si>
  <si>
    <t>มาก</t>
  </si>
  <si>
    <t>ปานกลาง</t>
  </si>
  <si>
    <t>น้อย</t>
  </si>
  <si>
    <t>พอใจ</t>
  </si>
  <si>
    <t>มากที่สุด</t>
  </si>
  <si>
    <t>ปริญญาตรี</t>
  </si>
  <si>
    <t>ปริญญญาโทและสูงกว่า</t>
  </si>
  <si>
    <t>เกี่ยวกับการป้องกันและแก้ไขปัญหายาเสพติดในชุมชน/หมู่บ้าน</t>
  </si>
  <si>
    <t>ไม่พอใจเลย</t>
  </si>
  <si>
    <t>ระดับความพึงพอใจต่อผลการดำเนินงานของแกนนำ/ชมรม</t>
  </si>
  <si>
    <t xml:space="preserve">                   </t>
  </si>
  <si>
    <r>
      <t>ตาราง  18</t>
    </r>
    <r>
      <rPr>
        <sz val="14"/>
        <rFont val="Angsana New"/>
        <family val="1"/>
      </rPr>
      <t xml:space="preserve"> ร้อยละของประชาชนผู้ตอบสัมภาษณ์  จำแนกตามความพึงพอใจต่อผลการดำเนินงานของแกนนำ/ชมรม</t>
    </r>
  </si>
  <si>
    <t xml:space="preserve">                เกี่ยวกับการป้องกันและแก้ไขปัญหายาเสพติดในชุมชน/หมู่บ้าน และลักษณะทางประชากร/สังคม  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</si>
</sst>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%"/>
    <numFmt numFmtId="205" formatCode="0.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&quot;฿&quot;#,##0.0"/>
    <numFmt numFmtId="211" formatCode="#,##0.0"/>
    <numFmt numFmtId="212" formatCode="#,##0.0%"/>
    <numFmt numFmtId="213" formatCode="[&lt;=99999999][$-D000000]0\-####\-####;[$-D000000]#\-####\-####"/>
    <numFmt numFmtId="214" formatCode="0.0;[Red]0.0"/>
  </numFmts>
  <fonts count="40">
    <font>
      <sz val="10"/>
      <name val="Arial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203" fontId="2" fillId="0" borderId="10" xfId="0" applyNumberFormat="1" applyFont="1" applyBorder="1" applyAlignment="1">
      <alignment horizontal="center"/>
    </xf>
    <xf numFmtId="203" fontId="3" fillId="0" borderId="0" xfId="0" applyNumberFormat="1" applyFont="1" applyAlignment="1">
      <alignment/>
    </xf>
    <xf numFmtId="0" fontId="3" fillId="0" borderId="11" xfId="0" applyFont="1" applyBorder="1" applyAlignment="1">
      <alignment horizontal="left" indent="2"/>
    </xf>
    <xf numFmtId="203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203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indent="2"/>
    </xf>
    <xf numFmtId="203" fontId="3" fillId="0" borderId="12" xfId="0" applyNumberFormat="1" applyFont="1" applyBorder="1" applyAlignment="1">
      <alignment horizontal="center"/>
    </xf>
    <xf numFmtId="203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203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7.421875" style="1" customWidth="1"/>
    <col min="2" max="2" width="10.8515625" style="1" customWidth="1"/>
    <col min="3" max="3" width="10.7109375" style="1" customWidth="1"/>
    <col min="4" max="4" width="9.00390625" style="1" customWidth="1"/>
    <col min="5" max="5" width="9.28125" style="1" customWidth="1"/>
    <col min="6" max="6" width="8.57421875" style="1" customWidth="1"/>
    <col min="7" max="7" width="10.7109375" style="1" customWidth="1"/>
    <col min="8" max="16384" width="9.140625" style="1" customWidth="1"/>
  </cols>
  <sheetData>
    <row r="1" spans="1:7" ht="21.75" customHeight="1">
      <c r="A1" s="17" t="s">
        <v>39</v>
      </c>
      <c r="B1" s="17"/>
      <c r="C1" s="17"/>
      <c r="D1" s="17"/>
      <c r="E1" s="17"/>
      <c r="F1" s="17"/>
      <c r="G1" s="17"/>
    </row>
    <row r="2" spans="1:7" ht="21.75" customHeight="1">
      <c r="A2" s="24" t="s">
        <v>40</v>
      </c>
      <c r="B2" s="24"/>
      <c r="C2" s="24"/>
      <c r="D2" s="24"/>
      <c r="E2" s="24"/>
      <c r="F2" s="24"/>
      <c r="G2" s="24"/>
    </row>
    <row r="3" spans="1:7" ht="21.75" customHeight="1">
      <c r="A3" s="25" t="s">
        <v>38</v>
      </c>
      <c r="B3" s="25"/>
      <c r="C3" s="25"/>
      <c r="D3" s="25"/>
      <c r="E3" s="25"/>
      <c r="F3" s="25"/>
      <c r="G3" s="25"/>
    </row>
    <row r="4" spans="1:7" ht="21" customHeight="1">
      <c r="A4" s="23" t="s">
        <v>0</v>
      </c>
      <c r="B4" s="23" t="s">
        <v>1</v>
      </c>
      <c r="C4" s="18" t="s">
        <v>37</v>
      </c>
      <c r="D4" s="19"/>
      <c r="E4" s="19"/>
      <c r="F4" s="19"/>
      <c r="G4" s="20"/>
    </row>
    <row r="5" spans="1:7" ht="21" customHeight="1">
      <c r="A5" s="21"/>
      <c r="B5" s="21"/>
      <c r="C5" s="26" t="s">
        <v>35</v>
      </c>
      <c r="D5" s="27"/>
      <c r="E5" s="27"/>
      <c r="F5" s="27"/>
      <c r="G5" s="28"/>
    </row>
    <row r="6" spans="1:7" ht="21">
      <c r="A6" s="21"/>
      <c r="B6" s="21"/>
      <c r="C6" s="21" t="s">
        <v>36</v>
      </c>
      <c r="D6" s="21" t="s">
        <v>30</v>
      </c>
      <c r="E6" s="21" t="s">
        <v>29</v>
      </c>
      <c r="F6" s="21" t="s">
        <v>28</v>
      </c>
      <c r="G6" s="15" t="s">
        <v>31</v>
      </c>
    </row>
    <row r="7" spans="1:7" ht="21">
      <c r="A7" s="22"/>
      <c r="B7" s="22"/>
      <c r="C7" s="22"/>
      <c r="D7" s="22"/>
      <c r="E7" s="22"/>
      <c r="F7" s="22"/>
      <c r="G7" s="16" t="s">
        <v>32</v>
      </c>
    </row>
    <row r="8" spans="1:7" s="11" customFormat="1" ht="21">
      <c r="A8" s="14" t="s">
        <v>2</v>
      </c>
      <c r="B8" s="7">
        <f>C8+D8+E8+F8+G8</f>
        <v>100</v>
      </c>
      <c r="C8" s="12">
        <v>2</v>
      </c>
      <c r="D8" s="2">
        <v>10.2</v>
      </c>
      <c r="E8" s="12">
        <v>47.8</v>
      </c>
      <c r="F8" s="2">
        <v>31.8</v>
      </c>
      <c r="G8" s="2">
        <v>8.2</v>
      </c>
    </row>
    <row r="9" spans="1:7" ht="21">
      <c r="A9" s="4" t="s">
        <v>3</v>
      </c>
      <c r="B9" s="5">
        <f aca="true" t="shared" si="0" ref="B9:B35">C9+D9+E9+F9+G9</f>
        <v>99.98000000000002</v>
      </c>
      <c r="C9" s="10">
        <v>3.5714285714285716</v>
      </c>
      <c r="D9" s="5">
        <v>10.267857142857142</v>
      </c>
      <c r="E9" s="10">
        <v>48.6407142857143</v>
      </c>
      <c r="F9" s="5">
        <v>30.803571428571427</v>
      </c>
      <c r="G9" s="5">
        <v>6.696428571428571</v>
      </c>
    </row>
    <row r="10" spans="1:7" ht="21">
      <c r="A10" s="4" t="s">
        <v>4</v>
      </c>
      <c r="B10" s="5">
        <f t="shared" si="0"/>
        <v>100.1</v>
      </c>
      <c r="C10" s="10">
        <v>0.7246376811594203</v>
      </c>
      <c r="D10" s="5">
        <v>10.144927536231885</v>
      </c>
      <c r="E10" s="10">
        <v>47.2014492753623</v>
      </c>
      <c r="F10" s="5">
        <v>32.608695652173914</v>
      </c>
      <c r="G10" s="5">
        <v>9.420289855072463</v>
      </c>
    </row>
    <row r="11" spans="1:7" s="11" customFormat="1" ht="21">
      <c r="A11" s="6" t="s">
        <v>5</v>
      </c>
      <c r="B11" s="7">
        <f t="shared" si="0"/>
        <v>100</v>
      </c>
      <c r="C11" s="12">
        <v>2</v>
      </c>
      <c r="D11" s="7">
        <v>10.2</v>
      </c>
      <c r="E11" s="12">
        <v>47.8</v>
      </c>
      <c r="F11" s="7">
        <v>31.8</v>
      </c>
      <c r="G11" s="7">
        <v>8.2</v>
      </c>
    </row>
    <row r="12" spans="1:7" ht="21">
      <c r="A12" s="4" t="s">
        <v>6</v>
      </c>
      <c r="B12" s="5">
        <f t="shared" si="0"/>
        <v>99.95000000000002</v>
      </c>
      <c r="C12" s="10">
        <v>0</v>
      </c>
      <c r="D12" s="5">
        <v>14.2357142857143</v>
      </c>
      <c r="E12" s="10">
        <v>42.857142857142854</v>
      </c>
      <c r="F12" s="5">
        <v>25</v>
      </c>
      <c r="G12" s="5">
        <v>17.857142857142858</v>
      </c>
    </row>
    <row r="13" spans="1:7" ht="21">
      <c r="A13" s="4" t="s">
        <v>7</v>
      </c>
      <c r="B13" s="5">
        <f t="shared" si="0"/>
        <v>99.97000000000003</v>
      </c>
      <c r="C13" s="10">
        <v>1.0204081632653061</v>
      </c>
      <c r="D13" s="5">
        <v>13.235306122449</v>
      </c>
      <c r="E13" s="10">
        <v>43.87755102040816</v>
      </c>
      <c r="F13" s="5">
        <v>33.673469387755105</v>
      </c>
      <c r="G13" s="5">
        <v>8.16326530612245</v>
      </c>
    </row>
    <row r="14" spans="1:7" ht="21">
      <c r="A14" s="4" t="s">
        <v>8</v>
      </c>
      <c r="B14" s="5">
        <f t="shared" si="0"/>
        <v>100</v>
      </c>
      <c r="C14" s="10">
        <v>2.608695652173913</v>
      </c>
      <c r="D14" s="5">
        <v>10.434782608695652</v>
      </c>
      <c r="E14" s="10">
        <v>46.95652173913044</v>
      </c>
      <c r="F14" s="5">
        <v>33.91304347826087</v>
      </c>
      <c r="G14" s="5">
        <v>6.086956521739131</v>
      </c>
    </row>
    <row r="15" spans="1:7" ht="21">
      <c r="A15" s="4" t="s">
        <v>9</v>
      </c>
      <c r="B15" s="5">
        <f t="shared" si="0"/>
        <v>99.94000000000001</v>
      </c>
      <c r="C15" s="10">
        <v>1.8518518518518519</v>
      </c>
      <c r="D15" s="5">
        <v>7.407407407407407</v>
      </c>
      <c r="E15" s="10">
        <v>50</v>
      </c>
      <c r="F15" s="5">
        <v>35.1251851851852</v>
      </c>
      <c r="G15" s="5">
        <v>5.555555555555555</v>
      </c>
    </row>
    <row r="16" spans="1:7" ht="21">
      <c r="A16" s="4" t="s">
        <v>10</v>
      </c>
      <c r="B16" s="5">
        <f t="shared" si="0"/>
        <v>99.90000000000005</v>
      </c>
      <c r="C16" s="10">
        <v>2.150537634408602</v>
      </c>
      <c r="D16" s="5">
        <v>12.903225806451612</v>
      </c>
      <c r="E16" s="10">
        <v>50.4376344086022</v>
      </c>
      <c r="F16" s="5">
        <v>23.655913978494624</v>
      </c>
      <c r="G16" s="5">
        <v>10.75268817204301</v>
      </c>
    </row>
    <row r="17" spans="1:7" ht="21">
      <c r="A17" s="4" t="s">
        <v>11</v>
      </c>
      <c r="B17" s="5">
        <f t="shared" si="0"/>
        <v>100.10000000000005</v>
      </c>
      <c r="C17" s="10">
        <v>3.4482758620689653</v>
      </c>
      <c r="D17" s="5">
        <v>3.4482758620689653</v>
      </c>
      <c r="E17" s="10">
        <v>50</v>
      </c>
      <c r="F17" s="5">
        <v>34.5827586206897</v>
      </c>
      <c r="G17" s="5">
        <v>8.620689655172415</v>
      </c>
    </row>
    <row r="18" spans="1:7" s="11" customFormat="1" ht="21">
      <c r="A18" s="6" t="s">
        <v>12</v>
      </c>
      <c r="B18" s="7">
        <f t="shared" si="0"/>
        <v>100</v>
      </c>
      <c r="C18" s="12">
        <v>2</v>
      </c>
      <c r="D18" s="7">
        <v>10.2</v>
      </c>
      <c r="E18" s="12">
        <v>47.8</v>
      </c>
      <c r="F18" s="7">
        <v>31.8</v>
      </c>
      <c r="G18" s="7">
        <v>8.2</v>
      </c>
    </row>
    <row r="19" spans="1:7" ht="21">
      <c r="A19" s="4" t="s">
        <v>13</v>
      </c>
      <c r="B19" s="5">
        <f t="shared" si="0"/>
        <v>100.00000000000001</v>
      </c>
      <c r="C19" s="10">
        <v>0</v>
      </c>
      <c r="D19" s="5">
        <v>14.285714285714286</v>
      </c>
      <c r="E19" s="10">
        <v>71.42857142857143</v>
      </c>
      <c r="F19" s="5">
        <v>14.285714285714286</v>
      </c>
      <c r="G19" s="5">
        <v>0</v>
      </c>
    </row>
    <row r="20" spans="1:8" ht="21">
      <c r="A20" s="4" t="s">
        <v>14</v>
      </c>
      <c r="B20" s="5">
        <f t="shared" si="0"/>
        <v>100</v>
      </c>
      <c r="C20" s="10">
        <v>2.608695652173913</v>
      </c>
      <c r="D20" s="5">
        <v>6.086956521739131</v>
      </c>
      <c r="E20" s="10">
        <v>53.47826086956522</v>
      </c>
      <c r="F20" s="5">
        <v>30</v>
      </c>
      <c r="G20" s="5">
        <v>7.826086956521739</v>
      </c>
      <c r="H20" s="3"/>
    </row>
    <row r="21" spans="1:8" ht="21">
      <c r="A21" s="4" t="s">
        <v>15</v>
      </c>
      <c r="B21" s="5">
        <f t="shared" si="0"/>
        <v>99.96999999999996</v>
      </c>
      <c r="C21" s="10">
        <v>1.36986301369863</v>
      </c>
      <c r="D21" s="5">
        <v>17.80821917808219</v>
      </c>
      <c r="E21" s="10">
        <v>38.3261643835616</v>
      </c>
      <c r="F21" s="5">
        <v>31.506849315068493</v>
      </c>
      <c r="G21" s="5">
        <v>10.95890410958904</v>
      </c>
      <c r="H21" s="3"/>
    </row>
    <row r="22" spans="1:8" ht="21">
      <c r="A22" s="4" t="s">
        <v>16</v>
      </c>
      <c r="B22" s="5">
        <f t="shared" si="0"/>
        <v>100.02999999999997</v>
      </c>
      <c r="C22" s="10">
        <v>2.898550724637681</v>
      </c>
      <c r="D22" s="5">
        <v>7.246376811594203</v>
      </c>
      <c r="E22" s="10">
        <v>42.028985507246375</v>
      </c>
      <c r="F22" s="5">
        <v>36.261884057971</v>
      </c>
      <c r="G22" s="5">
        <v>11.594202898550725</v>
      </c>
      <c r="H22" s="3"/>
    </row>
    <row r="23" spans="1:8" ht="21">
      <c r="A23" s="4" t="s">
        <v>17</v>
      </c>
      <c r="B23" s="5">
        <f t="shared" si="0"/>
        <v>99.95</v>
      </c>
      <c r="C23" s="10">
        <v>0</v>
      </c>
      <c r="D23" s="5">
        <v>6.2</v>
      </c>
      <c r="E23" s="10">
        <v>50</v>
      </c>
      <c r="F23" s="5">
        <v>25</v>
      </c>
      <c r="G23" s="5">
        <v>18.75</v>
      </c>
      <c r="H23" s="3"/>
    </row>
    <row r="24" spans="1:8" ht="21">
      <c r="A24" s="4" t="s">
        <v>18</v>
      </c>
      <c r="B24" s="5">
        <f t="shared" si="0"/>
        <v>100</v>
      </c>
      <c r="C24" s="10">
        <v>0</v>
      </c>
      <c r="D24" s="5">
        <v>19.444444444444443</v>
      </c>
      <c r="E24" s="10">
        <v>36.111111111111114</v>
      </c>
      <c r="F24" s="5">
        <v>38.888888888888886</v>
      </c>
      <c r="G24" s="5">
        <v>5.555555555555555</v>
      </c>
      <c r="H24" s="3"/>
    </row>
    <row r="25" spans="1:8" ht="21">
      <c r="A25" s="4" t="s">
        <v>33</v>
      </c>
      <c r="B25" s="5">
        <f t="shared" si="0"/>
        <v>100</v>
      </c>
      <c r="C25" s="10">
        <v>1.492537313432836</v>
      </c>
      <c r="D25" s="5">
        <v>14.925373134328359</v>
      </c>
      <c r="E25" s="10">
        <v>46.26865671641791</v>
      </c>
      <c r="F25" s="5">
        <v>34.32835820895522</v>
      </c>
      <c r="G25" s="5">
        <v>2.985074626865672</v>
      </c>
      <c r="H25" s="3"/>
    </row>
    <row r="26" spans="1:8" ht="21">
      <c r="A26" s="4" t="s">
        <v>34</v>
      </c>
      <c r="B26" s="5">
        <f t="shared" si="0"/>
        <v>100</v>
      </c>
      <c r="C26" s="10">
        <v>0</v>
      </c>
      <c r="D26" s="5">
        <v>0</v>
      </c>
      <c r="E26" s="10">
        <v>100</v>
      </c>
      <c r="F26" s="5">
        <v>0</v>
      </c>
      <c r="G26" s="5">
        <v>0</v>
      </c>
      <c r="H26" s="3"/>
    </row>
    <row r="27" spans="1:8" s="11" customFormat="1" ht="21">
      <c r="A27" s="6" t="s">
        <v>19</v>
      </c>
      <c r="B27" s="7">
        <f t="shared" si="0"/>
        <v>100</v>
      </c>
      <c r="C27" s="12">
        <v>2</v>
      </c>
      <c r="D27" s="7">
        <v>10.2</v>
      </c>
      <c r="E27" s="12">
        <v>47.8</v>
      </c>
      <c r="F27" s="7">
        <v>31.8</v>
      </c>
      <c r="G27" s="7">
        <v>8.2</v>
      </c>
      <c r="H27" s="13"/>
    </row>
    <row r="28" spans="1:8" ht="21">
      <c r="A28" s="4" t="s">
        <v>20</v>
      </c>
      <c r="B28" s="5">
        <f t="shared" si="0"/>
        <v>100.20000000000005</v>
      </c>
      <c r="C28" s="10">
        <v>2.0408163265306123</v>
      </c>
      <c r="D28" s="5">
        <v>22.448979591836736</v>
      </c>
      <c r="E28" s="10">
        <v>46.93877551020408</v>
      </c>
      <c r="F28" s="5">
        <v>26.730612244898</v>
      </c>
      <c r="G28" s="5">
        <v>2.0408163265306123</v>
      </c>
      <c r="H28" s="3"/>
    </row>
    <row r="29" spans="1:8" ht="21">
      <c r="A29" s="4" t="s">
        <v>21</v>
      </c>
      <c r="B29" s="5">
        <f t="shared" si="0"/>
        <v>99.95</v>
      </c>
      <c r="C29" s="10">
        <v>0</v>
      </c>
      <c r="D29" s="5">
        <v>12.5</v>
      </c>
      <c r="E29" s="10">
        <v>43.7</v>
      </c>
      <c r="F29" s="5">
        <v>39.583333333333336</v>
      </c>
      <c r="G29" s="5">
        <v>4.166666666666667</v>
      </c>
      <c r="H29" s="3"/>
    </row>
    <row r="30" spans="1:8" ht="21">
      <c r="A30" s="4" t="s">
        <v>22</v>
      </c>
      <c r="B30" s="5">
        <f t="shared" si="0"/>
        <v>100.0475</v>
      </c>
      <c r="C30" s="10">
        <v>3.1725</v>
      </c>
      <c r="D30" s="5">
        <v>5.208333333333333</v>
      </c>
      <c r="E30" s="10">
        <v>47.916666666666664</v>
      </c>
      <c r="F30" s="5">
        <v>35.416666666666664</v>
      </c>
      <c r="G30" s="5">
        <v>8.333333333333334</v>
      </c>
      <c r="H30" s="3"/>
    </row>
    <row r="31" spans="1:8" ht="21">
      <c r="A31" s="4" t="s">
        <v>23</v>
      </c>
      <c r="B31" s="5">
        <f t="shared" si="0"/>
        <v>99.99999999999999</v>
      </c>
      <c r="C31" s="10">
        <v>3.7037037037037037</v>
      </c>
      <c r="D31" s="5">
        <v>4.444444444444445</v>
      </c>
      <c r="E31" s="10">
        <v>49.629629629629626</v>
      </c>
      <c r="F31" s="5">
        <v>31.85185185185185</v>
      </c>
      <c r="G31" s="5">
        <v>10.37037037037037</v>
      </c>
      <c r="H31" s="3"/>
    </row>
    <row r="32" spans="1:8" ht="21">
      <c r="A32" s="4" t="s">
        <v>24</v>
      </c>
      <c r="B32" s="5">
        <f t="shared" si="0"/>
        <v>100</v>
      </c>
      <c r="C32" s="10">
        <v>0</v>
      </c>
      <c r="D32" s="5">
        <v>19.402985074626866</v>
      </c>
      <c r="E32" s="10">
        <v>44.776119402985074</v>
      </c>
      <c r="F32" s="5">
        <v>23.880597014925375</v>
      </c>
      <c r="G32" s="5">
        <v>11.940298507462687</v>
      </c>
      <c r="H32" s="3"/>
    </row>
    <row r="33" spans="1:8" ht="21">
      <c r="A33" s="4" t="s">
        <v>25</v>
      </c>
      <c r="B33" s="5">
        <f t="shared" si="0"/>
        <v>100.00000000000001</v>
      </c>
      <c r="C33" s="10">
        <v>0</v>
      </c>
      <c r="D33" s="5">
        <v>5.128205128205129</v>
      </c>
      <c r="E33" s="10">
        <v>51.282051282051285</v>
      </c>
      <c r="F33" s="5">
        <v>35.8974358974359</v>
      </c>
      <c r="G33" s="5">
        <v>7.6923076923076925</v>
      </c>
      <c r="H33" s="3"/>
    </row>
    <row r="34" spans="1:8" ht="21">
      <c r="A34" s="4" t="s">
        <v>26</v>
      </c>
      <c r="B34" s="5">
        <f t="shared" si="0"/>
        <v>100</v>
      </c>
      <c r="C34" s="10">
        <v>2.2222222222222223</v>
      </c>
      <c r="D34" s="5">
        <v>15.555555555555555</v>
      </c>
      <c r="E34" s="10">
        <v>44.44444444444444</v>
      </c>
      <c r="F34" s="5">
        <v>31.11111111111111</v>
      </c>
      <c r="G34" s="5">
        <v>6.666666666666667</v>
      </c>
      <c r="H34" s="3"/>
    </row>
    <row r="35" spans="1:8" ht="21">
      <c r="A35" s="8" t="s">
        <v>27</v>
      </c>
      <c r="B35" s="9">
        <f t="shared" si="0"/>
        <v>100</v>
      </c>
      <c r="C35" s="9">
        <v>0</v>
      </c>
      <c r="D35" s="9">
        <v>4.761904761904762</v>
      </c>
      <c r="E35" s="9">
        <v>57.142857142857146</v>
      </c>
      <c r="F35" s="9">
        <v>28.571428571428573</v>
      </c>
      <c r="G35" s="9">
        <v>9.523809523809524</v>
      </c>
      <c r="H35" s="3"/>
    </row>
  </sheetData>
  <sheetProtection/>
  <mergeCells count="11">
    <mergeCell ref="C5:G5"/>
    <mergeCell ref="A1:G1"/>
    <mergeCell ref="C4:G4"/>
    <mergeCell ref="F6:F7"/>
    <mergeCell ref="A4:A7"/>
    <mergeCell ref="B4:B7"/>
    <mergeCell ref="C6:C7"/>
    <mergeCell ref="A2:G2"/>
    <mergeCell ref="A3:G3"/>
    <mergeCell ref="D6:D7"/>
    <mergeCell ref="E6:E7"/>
  </mergeCells>
  <printOptions/>
  <pageMargins left="1.1811023622047245" right="0.3937007874015748" top="0.8661417322834646" bottom="0.5905511811023623" header="0.5118110236220472" footer="0.5118110236220472"/>
  <pageSetup horizontalDpi="1200" verticalDpi="1200" orientation="portrait" paperSize="9" scale="95" r:id="rId1"/>
  <headerFooter alignWithMargins="0">
    <oddHeader>&amp;C&amp;"Angsana New,ธรรมดา"&amp;16 50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DELL</cp:lastModifiedBy>
  <cp:lastPrinted>2010-03-07T16:49:27Z</cp:lastPrinted>
  <dcterms:created xsi:type="dcterms:W3CDTF">2007-09-18T04:58:12Z</dcterms:created>
  <dcterms:modified xsi:type="dcterms:W3CDTF">2012-03-06T09:13:57Z</dcterms:modified>
  <cp:category/>
  <cp:version/>
  <cp:contentType/>
  <cp:contentStatus/>
</cp:coreProperties>
</file>