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76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ข้อมูลพื้นฐาน!$A$3:$P$128</definedName>
  </definedNames>
  <calcPr calcId="125725"/>
  <pivotCaches>
    <pivotCache cacheId="157" r:id="rId4"/>
    <pivotCache cacheId="163" r:id="rId5"/>
  </pivotCaches>
</workbook>
</file>

<file path=xl/sharedStrings.xml><?xml version="1.0" encoding="utf-8"?>
<sst xmlns="http://schemas.openxmlformats.org/spreadsheetml/2006/main" count="1182" uniqueCount="216">
  <si>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</si>
  <si>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</si>
  <si>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</si>
  <si>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</si>
  <si>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</si>
  <si>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</si>
  <si>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</si>
  <si>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</si>
  <si>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</si>
  <si>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</si>
  <si>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</si>
  <si>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</si>
  <si>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</si>
  <si>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</si>
  <si>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</si>
  <si>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</si>
  <si>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</si>
  <si>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</si>
  <si>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</si>
  <si>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</si>
  <si>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</si>
  <si>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</si>
  <si>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</si>
  <si>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</si>
  <si>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</si>
  <si>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</si>
  <si>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</si>
  <si>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</si>
  <si>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</si>
  <si>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</si>
  <si>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</si>
  <si>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</si>
  <si>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</si>
  <si>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</si>
  <si>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</si>
  <si>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</si>
  <si>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</si>
  <si>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</si>
  <si>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</si>
  <si>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</si>
  <si>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</si>
  <si>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</si>
  <si>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</si>
  <si>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</si>
  <si>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</si>
  <si>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</si>
  <si>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</si>
  <si>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</si>
  <si>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</si>
  <si>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</si>
  <si>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</si>
  <si>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</si>
  <si>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</si>
  <si>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</si>
  <si>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</si>
  <si>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</si>
  <si>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</si>
  <si>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</si>
  <si>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</si>
  <si>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</si>
  <si>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</si>
  <si>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</si>
  <si>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</si>
  <si>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</si>
  <si>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</si>
  <si>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</si>
  <si>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</si>
  <si>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</si>
  <si>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</si>
  <si>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</si>
  <si>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</si>
  <si>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</si>
  <si>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</si>
  <si>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</si>
  <si>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</si>
  <si>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</si>
  <si>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</si>
  <si>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</si>
  <si>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</si>
  <si>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</si>
  <si>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</si>
  <si>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</si>
  <si>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</si>
  <si>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</si>
  <si>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</si>
  <si>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</si>
  <si>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</si>
  <si>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</si>
  <si>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</si>
  <si>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</si>
  <si>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</si>
  <si>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</si>
  <si>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</si>
  <si>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</si>
  <si>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</si>
  <si>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</si>
  <si>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</si>
  <si>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</si>
  <si>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</si>
  <si>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</si>
  <si>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</si>
  <si>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</si>
  <si>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</si>
  <si>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</si>
  <si>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</si>
  <si>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</si>
  <si>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</si>
  <si>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ดัชนีคุณภาพอากาศ (AQI)</t>
  </si>
  <si>
    <t>พื้นที่เพาะปลูกในเขตชลประทาน</t>
  </si>
  <si>
    <t>มูลค่าความเสียหายจากภัยธรรมชาติ</t>
  </si>
  <si>
    <t>หมายเหตุ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</si>
  <si>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</si>
  <si>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</si>
  <si>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</si>
  <si>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</si>
  <si>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</si>
  <si>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</si>
  <si>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</si>
  <si>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</si>
  <si>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</si>
  <si>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-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</si>
  <si>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</si>
  <si>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</si>
  <si>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</si>
  <si>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</si>
  <si>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</si>
  <si>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</si>
  <si>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</si>
  <si>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</si>
  <si>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</si>
  <si>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วัยสูงอายุ (60 ปีขึ้นไป)</t>
  </si>
  <si>
    <t>ร้อยละ</t>
  </si>
  <si>
    <t>คน/ตร.กม.</t>
  </si>
  <si>
    <t>หลัง</t>
  </si>
  <si>
    <t>ทะเบียน</t>
  </si>
  <si>
    <t>บาท/วัน</t>
  </si>
  <si>
    <t xml:space="preserve">คะแนนเฉลี่ยสติปัญญา (IQ) เด็กนักเรียนไทยชั้นประถมศึกษาปีที่ 1 </t>
  </si>
  <si>
    <t>จำนวนนักเรียน/จำนวนครู โรงเรียนพระปริยัติธรรม</t>
  </si>
  <si>
    <t>813/85</t>
  </si>
  <si>
    <t>รูป</t>
  </si>
  <si>
    <t>จำนวนผู้ป่วยใน</t>
  </si>
  <si>
    <t>เตียง</t>
  </si>
  <si>
    <t>จำนวน</t>
  </si>
  <si>
    <t>จำนวนประชากรต่อพยาบาล 1 คนจำนวนประชากรต่อพยาบาล 1 คน</t>
  </si>
  <si>
    <t>คดี</t>
  </si>
  <si>
    <t>ปริมาณน้ำที่เก็บเฉลี่ยทั้งปี (แหล่งน้ำชลประทาน)</t>
  </si>
  <si>
    <t>ลบ.ม.</t>
  </si>
  <si>
    <t>ตันต่อวัน</t>
  </si>
  <si>
    <t>มิลลิเมตร</t>
  </si>
  <si>
    <t xml:space="preserve">ดัชนีคุณภาพน้ำผิวดิน (WQI)                                                                  </t>
  </si>
  <si>
    <t>หน่วย</t>
  </si>
  <si>
    <t>มีเฉพาะข้อมูลปริมาณฝุ่นละอองขนาดไม่เกิน 10 ไมครอน</t>
  </si>
  <si>
    <t>จำนวนผู้ประสบภัย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</si>
  <si>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</si>
  <si>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</si>
  <si>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</si>
  <si>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</si>
  <si>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</si>
  <si>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</si>
  <si>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</si>
  <si>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ตำรวจภูธรจังหวัด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</si>
  <si>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</si>
  <si>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</si>
  <si>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</si>
  <si>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</si>
  <si>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</si>
  <si>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</si>
  <si>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</si>
  <si>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สำนักงานสรรพากรพื้นที่จังหวัด</t>
  </si>
  <si>
    <t>สำนักงานพัฒนาธุรกิจการค้าจังหวัด</t>
  </si>
  <si>
    <t>กรมการปกครอง 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</si>
  <si>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</si>
  <si>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</si>
  <si>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</si>
  <si>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</si>
  <si>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</si>
  <si>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 42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</si>
  <si>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</si>
  <si>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</si>
  <si>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สำนักงานพระพุทธศาสนาจังหวัด</t>
  </si>
  <si>
    <t>สำนักงานวัฒนธรรมจังหวัด</t>
  </si>
  <si>
    <t>กรมอนามัย</t>
  </si>
  <si>
    <t>กระทรวงสาธารณสุข</t>
  </si>
  <si>
    <t>สำนักงานประกันสังคม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</si>
  <si>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</si>
  <si>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</si>
  <si>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สำนักงานป้องกันและปราบปรามยาเสพติด</t>
  </si>
  <si>
    <t>โครงการชลประทานนครสวรรค์</t>
  </si>
  <si>
    <t>กรมควบคุมมลพิษ กระทรวงทรัพยากรธรรมชาติและสิ่งแวดล้อม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</si>
  <si>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</si>
  <si>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</si>
  <si>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</si>
  <si>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กรมชลประทาน</t>
  </si>
  <si>
    <t>กรมป้องกันและบรรเทาสาธารณภัย</t>
  </si>
  <si>
    <t>เศรษฐกิจ</t>
  </si>
  <si>
    <t>สังคม</t>
  </si>
  <si>
    <t>ทรัพยากร ธรรมชาติและสิ่งแวดล้อม</t>
  </si>
  <si>
    <t>ดัชนีคุณภาพน้ำผิวดิน (WQI) บึงบอระเพ็ด</t>
  </si>
  <si>
    <t>ดัชนีคุณภาพน้ำผิวดิน (WQI) เจ้าพระยา</t>
  </si>
  <si>
    <t>ดัชนีคุณภาพน้ำผิวดิน (WQI) น่าน</t>
  </si>
  <si>
    <t>ดัชนีคุณภาพน้ำผิวดิน (WQI) ปิง</t>
  </si>
  <si>
    <t>ดัชนีคุณภาพน้ำผิวดิน (WQI) ยม</t>
  </si>
  <si>
    <t>จำนวนผู้ประสบภัย อุทกภัย</t>
  </si>
  <si>
    <t>จำนวนผู้ประสบภัย ภัยแล้ง</t>
  </si>
  <si>
    <t>มูลค่าความเสียหายจากภัยธรรมชาติ อุทกภัย</t>
  </si>
  <si>
    <t>มูลค่าความเสียหายจากภัยธรรมชาติ ภัยแล้ง</t>
  </si>
  <si>
    <t xml:space="preserve"> (ณ ต.ค.60–ก.ค.61)</t>
  </si>
  <si>
    <t>819/90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</si>
  <si>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</si>
  <si>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</si>
  <si>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</si>
  <si>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</si>
  <si>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</si>
  <si>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รายการชุดข้อมูลพื้นฐาน (ตามเล่มแผนพัฒนาสถิติระดับจังหวัดฉบับที่ 2 ) ข้อมูล ณ. วันที่ 10 เดือน กันยายน ปี 2563</t>
  </si>
  <si>
    <t>Row Labels</t>
  </si>
  <si>
    <t>Grand Total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</si>
</sst>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87" formatCode="_-* #,##0_-;\-* #,##0_-;_-* &quot;-&quot;??_-;_-@_-"/>
    <numFmt numFmtId="188" formatCode="#,##0.0"/>
    <numFmt numFmtId="189" formatCode="0.0"/>
    <numFmt numFmtId="190" formatCode="#,##0.000"/>
    <numFmt numFmtId="191" formatCode="0.000"/>
    <numFmt numFmtId="192" formatCode="_-* #,##0.0_-;\-* #,##0.0_-;_-* &quot;-&quot;??_-;_-@_-"/>
  </numFmts>
  <fonts count="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187" fontId="2" fillId="3" borderId="1" xfId="1" applyNumberFormat="1" applyFont="1" applyFill="1" applyBorder="1" applyAlignment="1">
      <alignment horizontal="right" vertical="top" wrapText="1"/>
    </xf>
    <xf numFmtId="187" fontId="2" fillId="3" borderId="1" xfId="1" applyNumberFormat="1" applyFont="1" applyFill="1" applyBorder="1" applyAlignment="1">
      <alignment horizontal="left" vertical="top"/>
    </xf>
    <xf numFmtId="0" fontId="2" fillId="0" borderId="0" xfId="0" applyFont="1" applyAlignment="1">
      <alignment vertical="top"/>
    </xf>
    <xf numFmtId="187" fontId="2" fillId="0" borderId="1" xfId="1" applyNumberFormat="1" applyFont="1" applyBorder="1" applyAlignment="1">
      <alignment horizontal="right" vertical="top"/>
    </xf>
    <xf numFmtId="187" fontId="2" fillId="0" borderId="1" xfId="1" applyNumberFormat="1" applyFont="1" applyBorder="1" applyAlignment="1">
      <alignment horizontal="left" vertical="top"/>
    </xf>
    <xf numFmtId="187" fontId="2" fillId="3" borderId="1" xfId="1" applyNumberFormat="1" applyFont="1" applyFill="1" applyBorder="1" applyAlignment="1">
      <alignment horizontal="right" vertical="top"/>
    </xf>
    <xf numFmtId="187" fontId="2" fillId="0" borderId="1" xfId="1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horizontal="right" vertical="center"/>
    </xf>
    <xf numFmtId="3" fontId="2" fillId="0" borderId="6" xfId="0" applyNumberFormat="1" applyFont="1" applyBorder="1" applyAlignment="1">
      <alignment horizontal="right" vertical="top" wrapText="1"/>
    </xf>
    <xf numFmtId="3" fontId="2" fillId="3" borderId="6" xfId="0" applyNumberFormat="1" applyFont="1" applyFill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188" fontId="2" fillId="0" borderId="1" xfId="0" applyNumberFormat="1" applyFont="1" applyFill="1" applyBorder="1" applyAlignment="1">
      <alignment horizontal="right" vertical="top" wrapText="1"/>
    </xf>
    <xf numFmtId="189" fontId="2" fillId="0" borderId="1" xfId="0" applyNumberFormat="1" applyFont="1" applyBorder="1" applyAlignment="1">
      <alignment horizontal="right" vertical="top" wrapText="1"/>
    </xf>
    <xf numFmtId="188" fontId="2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20" fontId="2" fillId="0" borderId="1" xfId="0" applyNumberFormat="1" applyFont="1" applyBorder="1" applyAlignment="1">
      <alignment horizontal="right" vertical="top" wrapText="1"/>
    </xf>
    <xf numFmtId="20" fontId="2" fillId="3" borderId="1" xfId="0" applyNumberFormat="1" applyFont="1" applyFill="1" applyBorder="1" applyAlignment="1">
      <alignment horizontal="right" vertical="top" wrapText="1"/>
    </xf>
    <xf numFmtId="0" fontId="2" fillId="3" borderId="6" xfId="0" applyFont="1" applyFill="1" applyBorder="1" applyAlignment="1">
      <alignment horizontal="right" vertical="top" wrapText="1"/>
    </xf>
    <xf numFmtId="3" fontId="2" fillId="3" borderId="7" xfId="0" applyNumberFormat="1" applyFont="1" applyFill="1" applyBorder="1" applyAlignment="1">
      <alignment horizontal="right" vertical="top" wrapText="1"/>
    </xf>
    <xf numFmtId="189" fontId="2" fillId="3" borderId="1" xfId="0" applyNumberFormat="1" applyFont="1" applyFill="1" applyBorder="1" applyAlignment="1">
      <alignment horizontal="right" vertical="top" wrapText="1"/>
    </xf>
    <xf numFmtId="191" fontId="2" fillId="0" borderId="1" xfId="0" applyNumberFormat="1" applyFont="1" applyBorder="1" applyAlignment="1">
      <alignment horizontal="right" vertical="top" wrapText="1"/>
    </xf>
    <xf numFmtId="190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192" fontId="2" fillId="3" borderId="1" xfId="1" applyNumberFormat="1" applyFont="1" applyFill="1" applyBorder="1" applyAlignment="1">
      <alignment horizontal="right" vertical="top"/>
    </xf>
    <xf numFmtId="49" fontId="2" fillId="0" borderId="1" xfId="1" applyNumberFormat="1" applyFont="1" applyBorder="1" applyAlignment="1">
      <alignment horizontal="right" vertical="top"/>
    </xf>
    <xf numFmtId="1" fontId="2" fillId="0" borderId="1" xfId="0" applyNumberFormat="1" applyFont="1" applyBorder="1" applyAlignment="1">
      <alignment horizontal="right" vertical="top" wrapText="1"/>
    </xf>
    <xf numFmtId="43" fontId="2" fillId="3" borderId="1" xfId="1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right" vertical="top" wrapText="1"/>
    </xf>
    <xf numFmtId="43" fontId="2" fillId="0" borderId="1" xfId="1" applyNumberFormat="1" applyFont="1" applyBorder="1" applyAlignment="1">
      <alignment horizontal="right" vertical="top" wrapText="1"/>
    </xf>
    <xf numFmtId="43" fontId="2" fillId="3" borderId="1" xfId="1" applyNumberFormat="1" applyFont="1" applyFill="1" applyBorder="1" applyAlignment="1">
      <alignment horizontal="right" vertical="top"/>
    </xf>
    <xf numFmtId="2" fontId="2" fillId="0" borderId="1" xfId="1" applyNumberFormat="1" applyFont="1" applyBorder="1" applyAlignment="1">
      <alignment horizontal="right" vertical="top"/>
    </xf>
    <xf numFmtId="43" fontId="2" fillId="0" borderId="1" xfId="1" applyNumberFormat="1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" fillId="3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/>
    </xf>
    <xf numFmtId="43" fontId="2" fillId="3" borderId="1" xfId="1" applyFont="1" applyFill="1" applyBorder="1" applyAlignment="1">
      <alignment horizontal="right" vertical="top" wrapText="1"/>
    </xf>
    <xf numFmtId="2" fontId="2" fillId="3" borderId="1" xfId="1" applyNumberFormat="1" applyFont="1" applyFill="1" applyBorder="1" applyAlignment="1">
      <alignment horizontal="right" vertical="top"/>
    </xf>
    <xf numFmtId="0" fontId="4" fillId="3" borderId="1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766869328705" createdVersion="3" refreshedVersion="4" minRefreshableVersion="3" recordCount="125">
  <cacheSource type="worksheet">
    <worksheetSource ref="A3:P128" sheet="ข้อมูลพื้นฐาน"/>
  </cacheSource>
  <cacheFields count="15">
    <cacheField name="ลำดับ" numFmtId="0">
      <sharedItems containsBlank="1" containsMixedTypes="1" containsNumber="1" containsInteger="1" minValue="1" maxValue="116"/>
    </cacheField>
    <cacheField name="ด้าน" numFmtId="0">
      <sharedItems containsBlank="1" count="4">
        <s v="เศรษฐกิจ"/>
        <s v="สังคม"/>
        <s v="ทรัพยากร ธรรมชาติและสิ่งแวดล้อม"/>
        <m u="1"/>
      </sharedItems>
    </cacheField>
    <cacheField name="รายการข้อมูลพื้นฐาน" numFmtId="0">
      <sharedItems count="12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ไทยชั้นประถมศึกษาปีที่ 1 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นักเรียน/จำนวนครู โรงเรียนพระปริยัติธรรม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ชลประทาน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                                                                  "/>
        <s v="ดัชนีคุณภาพน้ำผิวดิน (WQI) บึงบอระเพ็ด"/>
        <s v="ดัชนีคุณภาพน้ำผิวดิน (WQI) เจ้าพระยา"/>
        <s v="ดัชนีคุณภาพน้ำผิวดิน (WQI) น่าน"/>
        <s v="ดัชนีคุณภาพน้ำผิวดิน (WQI) ปิง"/>
        <s v="ดัชนีคุณภาพน้ำผิวดิน (WQI) ยม"/>
        <s v="ดัชนีคุณภาพอากาศ (AQI)"/>
        <s v="พื้นที่เพาะปลูกในเขตชลประทาน"/>
        <s v="จำนวนผู้ประสบภัย"/>
        <s v="จำนวนผู้ประสบภัย อุทกภัย"/>
        <s v="จำนวนผู้ประสบภัย ภัยแล้ง"/>
        <s v="มูลค่าความเสียหายจากภัยธรรมชาติ"/>
        <s v="มูลค่าความเสียหายจากภัยธรรมชาติ อุทกภัย"/>
        <s v="มูลค่าความเสียหายจากภัยธรรมชาติ ภัยแล้ง"/>
      </sharedItems>
    </cacheField>
    <cacheField name="หน่วยวัด" numFmtId="0">
      <sharedItems count="29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.15" maxValue="43009176251"/>
    </cacheField>
    <cacheField name="2556" numFmtId="0">
      <sharedItems containsBlank="1" containsMixedTypes="1" containsNumber="1" minValue="-0.02" maxValue="46971004727"/>
    </cacheField>
    <cacheField name="2557" numFmtId="0">
      <sharedItems containsBlank="1" containsMixedTypes="1" containsNumber="1" minValue="-0.04" maxValue="58905336190"/>
    </cacheField>
    <cacheField name="2558" numFmtId="0">
      <sharedItems containsDate="1" containsBlank="1" containsMixedTypes="1" minDate="1899-12-30T01:14:00" maxDate="1900-01-09T12:58:05"/>
    </cacheField>
    <cacheField name="2559" numFmtId="0">
      <sharedItems containsBlank="1" containsMixedTypes="1" containsNumber="1" minValue="-0.51" maxValue="78574564846"/>
    </cacheField>
    <cacheField name="2560" numFmtId="0">
      <sharedItems containsDate="1" containsBlank="1" containsMixedTypes="1" minDate="1899-12-30T01:12:00" maxDate="1900-01-04T06:01:05"/>
    </cacheField>
    <cacheField name="2561" numFmtId="0">
      <sharedItems containsBlank="1" containsMixedTypes="1" containsNumber="1" minValue="-0.13" maxValue="82868171809"/>
    </cacheField>
    <cacheField name="2562" numFmtId="0">
      <sharedItems containsBlank="1" containsMixedTypes="1" containsNumber="1" minValue="-0.38" maxValue="32261500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42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จังหวัด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42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พระพุทธศาสนาจังหวัด"/>
        <s v="สำนักงานวัฒนธรรม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นครสวรรค์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  <m u="1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413155208335" createdVersion="3" refreshedVersion="3" minRefreshableVersion="3" recordCount="125">
  <cacheSource type="worksheet">
    <worksheetSource ref="B4:O12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 ธรรมชาติและสิ่งแวดล้อม"/>
      </sharedItems>
    </cacheField>
    <cacheField name="รายการข้อมูลพื้นฐาน" numFmtId="0">
      <sharedItems count="12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ไทยชั้นประถมศึกษาปีที่ 1 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นักเรียน/จำนวนครู โรงเรียนพระปริยัติธรรม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ชลประทาน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                                                                  "/>
        <s v="ดัชนีคุณภาพน้ำผิวดิน (WQI) บึงบอระเพ็ด"/>
        <s v="ดัชนีคุณภาพน้ำผิวดิน (WQI) เจ้าพระยา"/>
        <s v="ดัชนีคุณภาพน้ำผิวดิน (WQI) น่าน"/>
        <s v="ดัชนีคุณภาพน้ำผิวดิน (WQI) ปิง"/>
        <s v="ดัชนีคุณภาพน้ำผิวดิน (WQI) ยม"/>
        <s v="ดัชนีคุณภาพอากาศ (AQI)"/>
        <s v="พื้นที่เพาะปลูกในเขตชลประทาน"/>
        <s v="จำนวนผู้ประสบภัย"/>
        <s v="จำนวนผู้ประสบภัย อุทกภัย"/>
        <s v="จำนวนผู้ประสบภัย ภัยแล้ง"/>
        <s v="มูลค่าความเสียหายจากภัยธรรมชาติ"/>
        <s v="มูลค่าความเสียหายจากภัยธรรมชาติ อุทกภัย"/>
        <s v="มูลค่าความเสียหายจากภัยธรรมชาติ ภัยแล้ง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หมายเลข"/>
        <s v="วัน"/>
        <s v="บาท/คน/วัน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.15" maxValue="43009176251"/>
    </cacheField>
    <cacheField name="2556" numFmtId="0">
      <sharedItems containsBlank="1" containsMixedTypes="1" containsNumber="1" minValue="-0.02" maxValue="46971004727"/>
    </cacheField>
    <cacheField name="2557" numFmtId="0">
      <sharedItems containsBlank="1" containsMixedTypes="1" containsNumber="1" minValue="-0.04" maxValue="58905336190"/>
    </cacheField>
    <cacheField name="2558" numFmtId="0">
      <sharedItems containsDate="1" containsBlank="1" containsMixedTypes="1" minDate="1899-12-30T01:14:00" maxDate="1900-01-09T12:58:05"/>
    </cacheField>
    <cacheField name="2559" numFmtId="0">
      <sharedItems containsMixedTypes="1" containsNumber="1" minValue="-0.51" maxValue="78574564846"/>
    </cacheField>
    <cacheField name="2560" numFmtId="0">
      <sharedItems containsDate="1" containsBlank="1" containsMixedTypes="1" minDate="1899-12-30T01:12:00" maxDate="1900-01-04T06:01:05"/>
    </cacheField>
    <cacheField name="2561" numFmtId="0">
      <sharedItems containsBlank="1" containsMixedTypes="1" containsNumber="1" minValue="-0.13" maxValue="82868171809"/>
    </cacheField>
    <cacheField name="2562" numFmtId="0">
      <sharedItems containsMixedTypes="1" containsNumber="1" minValue="-0.38" maxValue="322615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187">
      <sharedItems count="41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จังหวัด"/>
        <s v="สำนักงานพัฒนาธุรกิจการค้าจังหวัด"/>
        <s v="กรมการปกครอง 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42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พระพุทธศาสนาจังหวัด"/>
        <s v="สำนักงานวัฒนธรรมจังหวัด"/>
        <s v="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นครสวรรค์"/>
        <s v="กรมควบคุมมลพิษ 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5">
  <r>
    <n v="1"/>
    <x v="0"/>
    <x v="0"/>
    <x v="0"/>
    <n v="113730"/>
    <n v="118081"/>
    <n v="109703"/>
    <n v="105934"/>
    <n v="102574"/>
    <n v="107178"/>
    <m/>
    <m/>
    <m/>
    <x v="0"/>
    <m/>
  </r>
  <r>
    <n v="2"/>
    <x v="0"/>
    <x v="1"/>
    <x v="1"/>
    <n v="115105"/>
    <n v="119813"/>
    <n v="111606"/>
    <n v="108102"/>
    <n v="104951"/>
    <n v="109977"/>
    <m/>
    <m/>
    <m/>
    <x v="0"/>
    <m/>
  </r>
  <r>
    <n v="3"/>
    <x v="0"/>
    <x v="2"/>
    <x v="0"/>
    <n v="42328"/>
    <n v="47680"/>
    <n v="39611"/>
    <n v="34872"/>
    <n v="27572"/>
    <n v="29847"/>
    <m/>
    <m/>
    <m/>
    <x v="0"/>
    <m/>
  </r>
  <r>
    <n v="4"/>
    <x v="0"/>
    <x v="3"/>
    <x v="0"/>
    <n v="18771"/>
    <n v="18473"/>
    <n v="18148"/>
    <n v="16281"/>
    <n v="19860"/>
    <n v="20007"/>
    <m/>
    <m/>
    <m/>
    <x v="0"/>
    <m/>
  </r>
  <r>
    <n v="5"/>
    <x v="0"/>
    <x v="4"/>
    <x v="0"/>
    <n v="3827"/>
    <n v="2220"/>
    <n v="2297"/>
    <n v="2602"/>
    <n v="2496"/>
    <n v="2390"/>
    <m/>
    <m/>
    <m/>
    <x v="0"/>
    <m/>
  </r>
  <r>
    <n v="6"/>
    <x v="0"/>
    <x v="5"/>
    <x v="2"/>
    <n v="4381268"/>
    <n v="4381124"/>
    <n v="4380600"/>
    <n v="4383579"/>
    <n v="4382354"/>
    <n v="4382958"/>
    <n v="3930868"/>
    <m/>
    <m/>
    <x v="1"/>
    <m/>
  </r>
  <r>
    <n v="7"/>
    <x v="0"/>
    <x v="6"/>
    <x v="2"/>
    <n v="2643908"/>
    <n v="2643560"/>
    <n v="2643910"/>
    <n v="2642772"/>
    <n v="2643253"/>
    <n v="2643956"/>
    <n v="2261472"/>
    <m/>
    <m/>
    <x v="1"/>
    <m/>
  </r>
  <r>
    <n v="8"/>
    <x v="0"/>
    <x v="7"/>
    <x v="2"/>
    <n v="1459809"/>
    <n v="1459940"/>
    <n v="1459265"/>
    <n v="1463149"/>
    <n v="1461601"/>
    <n v="1461670"/>
    <n v="1329946"/>
    <m/>
    <m/>
    <x v="1"/>
    <m/>
  </r>
  <r>
    <n v="9"/>
    <x v="0"/>
    <x v="8"/>
    <x v="2"/>
    <n v="82162"/>
    <n v="81998"/>
    <n v="82330"/>
    <n v="82491"/>
    <n v="82446"/>
    <n v="82399"/>
    <n v="44125"/>
    <m/>
    <m/>
    <x v="1"/>
    <m/>
  </r>
  <r>
    <n v="10"/>
    <x v="0"/>
    <x v="9"/>
    <x v="2"/>
    <n v="29032"/>
    <n v="29062"/>
    <n v="28986"/>
    <n v="28975"/>
    <n v="29021"/>
    <n v="28862"/>
    <n v="27219"/>
    <m/>
    <m/>
    <x v="1"/>
    <m/>
  </r>
  <r>
    <n v="11"/>
    <x v="0"/>
    <x v="10"/>
    <x v="3"/>
    <n v="1388523"/>
    <n v="1565926"/>
    <n v="1565926"/>
    <n v="1343131"/>
    <n v="1379470"/>
    <n v="1693184"/>
    <m/>
    <n v="1402304"/>
    <m/>
    <x v="2"/>
    <m/>
  </r>
  <r>
    <n v="12"/>
    <x v="0"/>
    <x v="11"/>
    <x v="3"/>
    <n v="404046"/>
    <n v="513702"/>
    <n v="513702"/>
    <n v="424652"/>
    <n v="513514"/>
    <n v="615056"/>
    <m/>
    <m/>
    <m/>
    <x v="2"/>
    <m/>
  </r>
  <r>
    <n v="13"/>
    <x v="0"/>
    <x v="12"/>
    <x v="4"/>
    <n v="674"/>
    <n v="689"/>
    <n v="689"/>
    <n v="661"/>
    <n v="645"/>
    <n v="701"/>
    <n v="704"/>
    <n v="664"/>
    <m/>
    <x v="2"/>
    <m/>
  </r>
  <r>
    <n v="14"/>
    <x v="0"/>
    <x v="13"/>
    <x v="4"/>
    <n v="785"/>
    <n v="675"/>
    <n v="675"/>
    <n v="717"/>
    <n v="822"/>
    <n v="789"/>
    <n v="620"/>
    <n v="700"/>
    <m/>
    <x v="2"/>
    <m/>
  </r>
  <r>
    <n v="15"/>
    <x v="0"/>
    <x v="14"/>
    <x v="5"/>
    <n v="9401"/>
    <n v="15465"/>
    <n v="9525"/>
    <s v="-"/>
    <s v="-"/>
    <s v="-"/>
    <n v="9297"/>
    <m/>
    <m/>
    <x v="3"/>
    <m/>
  </r>
  <r>
    <n v="16"/>
    <x v="0"/>
    <x v="15"/>
    <x v="2"/>
    <n v="14631"/>
    <n v="22565"/>
    <n v="16032"/>
    <s v="-"/>
    <s v="-"/>
    <s v="-"/>
    <n v="16076"/>
    <m/>
    <m/>
    <x v="3"/>
    <m/>
  </r>
  <r>
    <n v="17"/>
    <x v="0"/>
    <x v="16"/>
    <x v="4"/>
    <n v="27492882"/>
    <n v="40055596"/>
    <n v="40377976"/>
    <s v="-"/>
    <s v="-"/>
    <s v="-"/>
    <n v="4955009"/>
    <m/>
    <m/>
    <x v="3"/>
    <m/>
  </r>
  <r>
    <n v="18"/>
    <x v="0"/>
    <x v="17"/>
    <x v="6"/>
    <n v="364872730"/>
    <n v="750891200"/>
    <n v="1999969948"/>
    <s v="-"/>
    <s v="-"/>
    <s v="-"/>
    <n v="179374291"/>
    <m/>
    <m/>
    <x v="3"/>
    <m/>
  </r>
  <r>
    <n v="19"/>
    <x v="0"/>
    <x v="18"/>
    <x v="6"/>
    <n v="32225"/>
    <n v="27486"/>
    <s v="-"/>
    <n v="27917"/>
    <n v="29877"/>
    <n v="30969"/>
    <m/>
    <m/>
    <m/>
    <x v="4"/>
    <m/>
  </r>
  <r>
    <n v="20"/>
    <x v="0"/>
    <x v="19"/>
    <x v="7"/>
    <n v="1392"/>
    <n v="1403"/>
    <n v="1410"/>
    <n v="1449"/>
    <n v="1448"/>
    <n v="1125"/>
    <n v="1108"/>
    <m/>
    <m/>
    <x v="5"/>
    <m/>
  </r>
  <r>
    <n v="21"/>
    <x v="0"/>
    <x v="20"/>
    <x v="6"/>
    <n v="43009176251"/>
    <n v="46971004727"/>
    <n v="58905336190"/>
    <n v="64690122746"/>
    <n v="78574564846"/>
    <n v="83135054659"/>
    <n v="82868171809"/>
    <m/>
    <m/>
    <x v="5"/>
    <m/>
  </r>
  <r>
    <n v="22"/>
    <x v="0"/>
    <x v="21"/>
    <x v="8"/>
    <n v="25113"/>
    <n v="24012"/>
    <n v="24115"/>
    <n v="23321"/>
    <n v="22767"/>
    <n v="22092"/>
    <n v="21929"/>
    <m/>
    <m/>
    <x v="5"/>
    <m/>
  </r>
  <r>
    <n v="23"/>
    <x v="0"/>
    <x v="22"/>
    <x v="9"/>
    <n v="308884"/>
    <n v="316676"/>
    <n v="323809"/>
    <n v="330001"/>
    <n v="336581"/>
    <m/>
    <m/>
    <n v="340771"/>
    <m/>
    <x v="6"/>
    <m/>
  </r>
  <r>
    <n v="24"/>
    <x v="0"/>
    <x v="23"/>
    <x v="10"/>
    <n v="1212206255"/>
    <n v="1278633354.8699999"/>
    <n v="1321145295.3299999"/>
    <n v="1367267391.4000001"/>
    <n v="1381041867.9300001"/>
    <m/>
    <m/>
    <m/>
    <m/>
    <x v="6"/>
    <m/>
  </r>
  <r>
    <n v="25"/>
    <x v="0"/>
    <x v="24"/>
    <x v="11"/>
    <n v="674"/>
    <n v="767"/>
    <n v="835"/>
    <n v="835"/>
    <n v="785"/>
    <n v="760"/>
    <m/>
    <n v="647"/>
    <m/>
    <x v="7"/>
    <m/>
  </r>
  <r>
    <n v="26"/>
    <x v="0"/>
    <x v="25"/>
    <x v="9"/>
    <n v="197"/>
    <n v="189"/>
    <n v="186"/>
    <n v="194"/>
    <n v="187"/>
    <n v="200"/>
    <m/>
    <n v="237"/>
    <m/>
    <x v="7"/>
    <m/>
  </r>
  <r>
    <n v="27"/>
    <x v="0"/>
    <x v="26"/>
    <x v="9"/>
    <n v="536"/>
    <n v="430"/>
    <n v="876"/>
    <n v="663"/>
    <n v="546"/>
    <n v="460"/>
    <m/>
    <n v="403"/>
    <m/>
    <x v="7"/>
    <m/>
  </r>
  <r>
    <n v="28"/>
    <x v="0"/>
    <x v="27"/>
    <x v="6"/>
    <n v="31767250"/>
    <n v="4391580"/>
    <n v="23947759"/>
    <n v="44869360"/>
    <n v="12382070"/>
    <n v="10125847"/>
    <m/>
    <m/>
    <m/>
    <x v="7"/>
    <m/>
  </r>
  <r>
    <n v="29"/>
    <x v="0"/>
    <x v="28"/>
    <x v="12"/>
    <n v="103.9"/>
    <n v="108.1"/>
    <n v="112.1"/>
    <n v="110"/>
    <n v="99.5"/>
    <n v="101.4"/>
    <m/>
    <m/>
    <m/>
    <x v="8"/>
    <m/>
  </r>
  <r>
    <n v="30"/>
    <x v="0"/>
    <x v="29"/>
    <x v="12"/>
    <n v="3.9"/>
    <n v="4.0999999999999996"/>
    <n v="3.7"/>
    <n v="-1.9"/>
    <n v="-0.5"/>
    <n v="1.9"/>
    <m/>
    <m/>
    <m/>
    <x v="8"/>
    <m/>
  </r>
  <r>
    <n v="31"/>
    <x v="0"/>
    <x v="30"/>
    <x v="13"/>
    <n v="105782"/>
    <n v="106135"/>
    <n v="106207"/>
    <n v="105703"/>
    <n v="105700"/>
    <n v="105700"/>
    <n v="105700"/>
    <n v="101627"/>
    <m/>
    <x v="9"/>
    <m/>
  </r>
  <r>
    <n v="32"/>
    <x v="0"/>
    <x v="31"/>
    <x v="13"/>
    <n v="56475"/>
    <n v="52802"/>
    <n v="49539"/>
    <n v="46143"/>
    <n v="44065"/>
    <n v="30765"/>
    <n v="20976"/>
    <n v="18081"/>
    <m/>
    <x v="9"/>
    <m/>
  </r>
  <r>
    <n v="33"/>
    <x v="0"/>
    <x v="32"/>
    <x v="8"/>
    <n v="247916"/>
    <n v="284632"/>
    <n v="278891"/>
    <n v="286415"/>
    <n v="379706"/>
    <n v="406462"/>
    <m/>
    <m/>
    <m/>
    <x v="10"/>
    <m/>
  </r>
  <r>
    <n v="34"/>
    <x v="0"/>
    <x v="33"/>
    <x v="5"/>
    <m/>
    <m/>
    <n v="128824"/>
    <n v="981888"/>
    <n v="115367"/>
    <n v="78430"/>
    <m/>
    <m/>
    <m/>
    <x v="10"/>
    <m/>
  </r>
  <r>
    <n v="35"/>
    <x v="0"/>
    <x v="34"/>
    <x v="8"/>
    <m/>
    <m/>
    <n v="734274"/>
    <n v="974004"/>
    <n v="1002335"/>
    <n v="1100769"/>
    <n v="16105353"/>
    <n v="1582928"/>
    <m/>
    <x v="11"/>
    <m/>
  </r>
  <r>
    <n v="36"/>
    <x v="0"/>
    <x v="35"/>
    <x v="14"/>
    <m/>
    <m/>
    <n v="2.15"/>
    <n v="2.17"/>
    <n v="2.09"/>
    <n v="2"/>
    <m/>
    <m/>
    <m/>
    <x v="11"/>
    <m/>
  </r>
  <r>
    <n v="37"/>
    <x v="0"/>
    <x v="36"/>
    <x v="15"/>
    <m/>
    <m/>
    <n v="1205.6099999999999"/>
    <n v="1266.55"/>
    <n v="1306.72"/>
    <n v="1373.33"/>
    <m/>
    <m/>
    <m/>
    <x v="11"/>
    <m/>
  </r>
  <r>
    <n v="38"/>
    <x v="0"/>
    <x v="37"/>
    <x v="0"/>
    <m/>
    <m/>
    <n v="2271130000"/>
    <n v="3196710000"/>
    <n v="3294030000"/>
    <n v="3641460000"/>
    <n v="3304000000"/>
    <n v="3226150000"/>
    <m/>
    <x v="11"/>
    <m/>
  </r>
  <r>
    <n v="39"/>
    <x v="0"/>
    <x v="38"/>
    <x v="6"/>
    <n v="52689"/>
    <n v="54360"/>
    <n v="54857"/>
    <n v="55515"/>
    <n v="54665"/>
    <n v="55781"/>
    <m/>
    <m/>
    <m/>
    <x v="12"/>
    <m/>
  </r>
  <r>
    <n v="40"/>
    <x v="0"/>
    <x v="39"/>
    <x v="6"/>
    <n v="60725"/>
    <n v="69048"/>
    <n v="73245"/>
    <n v="68708"/>
    <n v="69216"/>
    <n v="69218"/>
    <m/>
    <m/>
    <m/>
    <x v="12"/>
    <m/>
  </r>
  <r>
    <n v="41"/>
    <x v="0"/>
    <x v="40"/>
    <x v="7"/>
    <n v="35"/>
    <n v="36"/>
    <n v="35"/>
    <n v="35"/>
    <n v="37"/>
    <n v="33"/>
    <n v="32"/>
    <n v="31"/>
    <m/>
    <x v="13"/>
    <m/>
  </r>
  <r>
    <n v="42"/>
    <x v="0"/>
    <x v="41"/>
    <x v="7"/>
    <n v="36"/>
    <n v="37"/>
    <n v="38"/>
    <n v="38"/>
    <n v="37"/>
    <n v="39"/>
    <n v="38"/>
    <n v="38"/>
    <m/>
    <x v="13"/>
    <m/>
  </r>
  <r>
    <n v="43"/>
    <x v="0"/>
    <x v="42"/>
    <x v="6"/>
    <n v="2073142935"/>
    <n v="2183479399"/>
    <n v="2322868890"/>
    <n v="2852246858"/>
    <n v="2660157702"/>
    <n v="5233158604"/>
    <m/>
    <m/>
    <m/>
    <x v="14"/>
    <m/>
  </r>
  <r>
    <n v="44"/>
    <x v="0"/>
    <x v="43"/>
    <x v="6"/>
    <n v="1993486749"/>
    <n v="2217697822"/>
    <n v="2254498704"/>
    <n v="2545717600"/>
    <n v="2905554337"/>
    <n v="6035330512"/>
    <m/>
    <m/>
    <m/>
    <x v="14"/>
    <m/>
  </r>
  <r>
    <n v="45"/>
    <x v="0"/>
    <x v="44"/>
    <x v="0"/>
    <n v="2716456883.5599999"/>
    <n v="3007105080.6799998"/>
    <n v="2605599132.4400001"/>
    <n v="2757858008.9400001"/>
    <n v="2669753968.3400002"/>
    <n v="2980082761.8400002"/>
    <n v="3015361018.0300002"/>
    <n v="299839034.94999999"/>
    <m/>
    <x v="15"/>
    <m/>
  </r>
  <r>
    <s v=" "/>
    <x v="0"/>
    <x v="45"/>
    <x v="6"/>
    <n v="1521857318"/>
    <n v="2803464779"/>
    <n v="1337707739"/>
    <n v="1398368676"/>
    <n v="1346817472"/>
    <n v="1586346016"/>
    <n v="1170882761"/>
    <m/>
    <m/>
    <x v="15"/>
    <m/>
  </r>
  <r>
    <n v="47"/>
    <x v="0"/>
    <x v="46"/>
    <x v="9"/>
    <n v="334"/>
    <n v="374"/>
    <m/>
    <n v="296"/>
    <n v="371"/>
    <n v="502"/>
    <n v="364"/>
    <n v="448"/>
    <m/>
    <x v="16"/>
    <m/>
  </r>
  <r>
    <n v="48"/>
    <x v="0"/>
    <x v="47"/>
    <x v="6"/>
    <m/>
    <m/>
    <m/>
    <n v="435"/>
    <n v="531.97"/>
    <n v="454.93"/>
    <n v="707.03"/>
    <n v="789.07"/>
    <m/>
    <x v="16"/>
    <m/>
  </r>
  <r>
    <n v="49"/>
    <x v="1"/>
    <x v="48"/>
    <x v="8"/>
    <n v="1073347"/>
    <n v="1073142"/>
    <n v="1072756"/>
    <n v="1071942"/>
    <n v="1066455"/>
    <n v="1065334"/>
    <n v="1063964"/>
    <n v="1059887"/>
    <m/>
    <x v="17"/>
    <m/>
  </r>
  <r>
    <n v="50"/>
    <x v="1"/>
    <x v="49"/>
    <x v="8"/>
    <n v="181543"/>
    <n v="178516"/>
    <n v="176510"/>
    <n v="173272"/>
    <n v="170535"/>
    <n v="167533"/>
    <n v="164257"/>
    <m/>
    <m/>
    <x v="17"/>
    <m/>
  </r>
  <r>
    <n v="51"/>
    <x v="1"/>
    <x v="50"/>
    <x v="8"/>
    <n v="708785"/>
    <n v="699594"/>
    <n v="694836"/>
    <n v="692190"/>
    <n v="686429"/>
    <n v="694105"/>
    <n v="689159"/>
    <m/>
    <m/>
    <x v="17"/>
    <m/>
  </r>
  <r>
    <n v="52"/>
    <x v="1"/>
    <x v="51"/>
    <x v="8"/>
    <n v="158888"/>
    <n v="170928"/>
    <n v="177847"/>
    <n v="182602"/>
    <n v="187436"/>
    <n v="194599"/>
    <n v="202050"/>
    <n v="209688"/>
    <m/>
    <x v="17"/>
    <m/>
  </r>
  <r>
    <n v="53"/>
    <x v="1"/>
    <x v="52"/>
    <x v="16"/>
    <n v="0.15"/>
    <n v="-0.02"/>
    <n v="-0.04"/>
    <n v="-0.08"/>
    <n v="-0.51"/>
    <n v="-0.11"/>
    <n v="-0.13"/>
    <n v="-0.38"/>
    <m/>
    <x v="17"/>
    <m/>
  </r>
  <r>
    <n v="54"/>
    <x v="1"/>
    <x v="53"/>
    <x v="17"/>
    <n v="111.83"/>
    <n v="111.81"/>
    <n v="111.77"/>
    <n v="111.69"/>
    <n v="111.12"/>
    <n v="111"/>
    <n v="110.86"/>
    <n v="110.42"/>
    <m/>
    <x v="17"/>
    <m/>
  </r>
  <r>
    <n v="55"/>
    <x v="1"/>
    <x v="54"/>
    <x v="18"/>
    <n v="376391"/>
    <n v="383867"/>
    <n v="390771"/>
    <n v="396323"/>
    <n v="401432"/>
    <n v="405855"/>
    <n v="410465"/>
    <m/>
    <m/>
    <x v="17"/>
    <m/>
  </r>
  <r>
    <n v="56"/>
    <x v="1"/>
    <x v="55"/>
    <x v="16"/>
    <n v="10.199999999999999"/>
    <n v="9.5"/>
    <n v="9.1999999999999993"/>
    <n v="8.1999999999999993"/>
    <n v="8.3000000000000007"/>
    <n v="7.6"/>
    <m/>
    <m/>
    <m/>
    <x v="18"/>
    <m/>
  </r>
  <r>
    <n v="57"/>
    <x v="1"/>
    <x v="56"/>
    <x v="19"/>
    <n v="4596"/>
    <n v="4141"/>
    <n v="4132"/>
    <n v="3874"/>
    <n v="3663"/>
    <n v="3601"/>
    <n v="3468"/>
    <n v="4234"/>
    <m/>
    <x v="19"/>
    <m/>
  </r>
  <r>
    <n v="58"/>
    <x v="1"/>
    <x v="57"/>
    <x v="19"/>
    <n v="1827"/>
    <n v="1721"/>
    <n v="1657"/>
    <n v="1739"/>
    <n v="1844"/>
    <n v="1718"/>
    <n v="1822"/>
    <n v="1890"/>
    <m/>
    <x v="19"/>
    <m/>
  </r>
  <r>
    <n v="59"/>
    <x v="1"/>
    <x v="58"/>
    <x v="16"/>
    <n v="82.9"/>
    <n v="77.5"/>
    <n v="77.2"/>
    <n v="84.4"/>
    <n v="80.7"/>
    <n v="77.5"/>
    <n v="86"/>
    <m/>
    <m/>
    <x v="10"/>
    <m/>
  </r>
  <r>
    <n v="60"/>
    <x v="1"/>
    <x v="59"/>
    <x v="16"/>
    <n v="99.3"/>
    <n v="99.5"/>
    <n v="98.7"/>
    <n v="98.9"/>
    <n v="98.7"/>
    <n v="99"/>
    <m/>
    <m/>
    <m/>
    <x v="10"/>
    <m/>
  </r>
  <r>
    <n v="61"/>
    <x v="1"/>
    <x v="60"/>
    <x v="16"/>
    <n v="0.7"/>
    <n v="0.5"/>
    <n v="1.1000000000000001"/>
    <n v="0.6"/>
    <n v="0.9"/>
    <n v="0.8"/>
    <m/>
    <m/>
    <m/>
    <x v="10"/>
    <m/>
  </r>
  <r>
    <n v="62"/>
    <x v="1"/>
    <x v="61"/>
    <x v="20"/>
    <n v="232"/>
    <n v="300"/>
    <n v="300"/>
    <n v="300"/>
    <n v="300"/>
    <n v="305"/>
    <n v="315"/>
    <n v="320"/>
    <m/>
    <x v="20"/>
    <m/>
  </r>
  <r>
    <n v="63"/>
    <x v="1"/>
    <x v="62"/>
    <x v="8"/>
    <n v="78033"/>
    <n v="64113"/>
    <n v="80463"/>
    <n v="78945"/>
    <n v="73212"/>
    <n v="76518"/>
    <n v="83547"/>
    <m/>
    <m/>
    <x v="10"/>
    <m/>
  </r>
  <r>
    <n v="64"/>
    <x v="1"/>
    <x v="63"/>
    <x v="16"/>
    <s v="-"/>
    <s v="-"/>
    <s v="-"/>
    <s v="-"/>
    <n v="98.53"/>
    <m/>
    <m/>
    <m/>
    <m/>
    <x v="21"/>
    <m/>
  </r>
  <r>
    <n v="65"/>
    <x v="1"/>
    <x v="64"/>
    <x v="16"/>
    <s v="-"/>
    <s v="-"/>
    <s v="-"/>
    <d v="1899-12-30T01:19:00"/>
    <s v="-"/>
    <d v="1899-12-30T01:12:00"/>
    <m/>
    <m/>
    <m/>
    <x v="22"/>
    <m/>
  </r>
  <r>
    <n v="66"/>
    <x v="1"/>
    <x v="65"/>
    <x v="16"/>
    <s v="-"/>
    <s v="-"/>
    <s v="-"/>
    <d v="1899-12-30T01:16:00"/>
    <s v="-"/>
    <d v="1899-12-30T01:14:00"/>
    <m/>
    <m/>
    <m/>
    <x v="22"/>
    <m/>
  </r>
  <r>
    <n v="67"/>
    <x v="1"/>
    <x v="66"/>
    <x v="16"/>
    <s v="-"/>
    <s v="-"/>
    <s v="-"/>
    <d v="1899-12-30T01:14:00"/>
    <s v="-"/>
    <d v="1899-12-30T01:17:00"/>
    <m/>
    <m/>
    <m/>
    <x v="22"/>
    <m/>
  </r>
  <r>
    <n v="68"/>
    <x v="1"/>
    <x v="67"/>
    <x v="8"/>
    <n v="875"/>
    <n v="206"/>
    <n v="290"/>
    <n v="76"/>
    <n v="88"/>
    <n v="49"/>
    <n v="186"/>
    <m/>
    <m/>
    <x v="23"/>
    <m/>
  </r>
  <r>
    <n v="69"/>
    <x v="1"/>
    <x v="68"/>
    <x v="8"/>
    <n v="21441"/>
    <s v="-"/>
    <s v="-"/>
    <n v="23502"/>
    <s v="-"/>
    <n v="23881"/>
    <n v="1153"/>
    <m/>
    <m/>
    <x v="24"/>
    <m/>
  </r>
  <r>
    <n v="70"/>
    <x v="1"/>
    <x v="69"/>
    <x v="8"/>
    <n v="798"/>
    <s v="-"/>
    <s v="-"/>
    <n v="1211"/>
    <s v="-"/>
    <n v="1343"/>
    <n v="1343"/>
    <m/>
    <m/>
    <x v="24"/>
    <m/>
  </r>
  <r>
    <n v="71"/>
    <x v="1"/>
    <x v="70"/>
    <x v="8"/>
    <n v="31467"/>
    <s v="-"/>
    <n v="790"/>
    <n v="26615"/>
    <n v="33180"/>
    <n v="40946"/>
    <n v="31841"/>
    <n v="30761"/>
    <m/>
    <x v="25"/>
    <m/>
  </r>
  <r>
    <n v="72"/>
    <x v="1"/>
    <x v="71"/>
    <x v="8"/>
    <n v="11611"/>
    <s v="-"/>
    <n v="224"/>
    <n v="4552"/>
    <n v="15628"/>
    <n v="27831"/>
    <n v="3620"/>
    <n v="3491"/>
    <m/>
    <x v="25"/>
    <m/>
  </r>
  <r>
    <n v="73"/>
    <x v="1"/>
    <x v="72"/>
    <x v="8"/>
    <s v="-"/>
    <s v="-"/>
    <s v="-"/>
    <s v="-"/>
    <s v="-"/>
    <s v="813/85"/>
    <m/>
    <s v="819/90"/>
    <m/>
    <x v="26"/>
    <m/>
  </r>
  <r>
    <n v="74"/>
    <x v="1"/>
    <x v="73"/>
    <x v="7"/>
    <n v="966"/>
    <n v="972"/>
    <n v="975"/>
    <n v="975"/>
    <n v="981"/>
    <n v="986"/>
    <n v="957"/>
    <n v="965"/>
    <m/>
    <x v="27"/>
    <m/>
  </r>
  <r>
    <n v="75"/>
    <x v="1"/>
    <x v="74"/>
    <x v="21"/>
    <n v="7327"/>
    <n v="6967"/>
    <n v="7527"/>
    <n v="7527"/>
    <n v="7573"/>
    <n v="6206"/>
    <n v="6704"/>
    <n v="5456"/>
    <m/>
    <x v="27"/>
    <m/>
  </r>
  <r>
    <n v="76"/>
    <x v="1"/>
    <x v="75"/>
    <x v="8"/>
    <n v="3304538"/>
    <s v="-"/>
    <n v="3525817"/>
    <n v="1311712"/>
    <n v="1305601"/>
    <n v="2305269"/>
    <m/>
    <m/>
    <m/>
    <x v="18"/>
    <m/>
  </r>
  <r>
    <n v="77"/>
    <x v="1"/>
    <x v="76"/>
    <x v="8"/>
    <n v="204904"/>
    <s v="-"/>
    <n v="117594"/>
    <n v="136437"/>
    <n v="143834"/>
    <n v="154749"/>
    <m/>
    <m/>
    <m/>
    <x v="18"/>
    <m/>
  </r>
  <r>
    <n v="78"/>
    <x v="1"/>
    <x v="77"/>
    <x v="7"/>
    <n v="22"/>
    <n v="22"/>
    <n v="22"/>
    <n v="22"/>
    <n v="22"/>
    <n v="23"/>
    <n v="25"/>
    <m/>
    <m/>
    <x v="18"/>
    <m/>
  </r>
  <r>
    <n v="79"/>
    <x v="1"/>
    <x v="78"/>
    <x v="22"/>
    <n v="1925"/>
    <n v="2039"/>
    <n v="2039"/>
    <n v="2039"/>
    <n v="2039"/>
    <n v="2044"/>
    <n v="2044"/>
    <m/>
    <m/>
    <x v="18"/>
    <m/>
  </r>
  <r>
    <n v="80"/>
    <x v="1"/>
    <x v="79"/>
    <x v="23"/>
    <s v="-"/>
    <s v="-"/>
    <n v="3612"/>
    <n v="3609"/>
    <n v="2141"/>
    <n v="1962"/>
    <n v="1776"/>
    <m/>
    <m/>
    <x v="18"/>
    <m/>
  </r>
  <r>
    <n v="81"/>
    <x v="1"/>
    <x v="80"/>
    <x v="23"/>
    <s v="-"/>
    <m/>
    <n v="9248"/>
    <n v="9241"/>
    <n v="3782"/>
    <n v="3426"/>
    <n v="3190"/>
    <m/>
    <m/>
    <x v="18"/>
    <m/>
  </r>
  <r>
    <n v="82"/>
    <x v="1"/>
    <x v="81"/>
    <x v="23"/>
    <s v="-"/>
    <m/>
    <n v="731"/>
    <n v="730"/>
    <n v="1302"/>
    <n v="1153"/>
    <n v="1035"/>
    <m/>
    <m/>
    <x v="18"/>
    <m/>
  </r>
  <r>
    <n v="83"/>
    <x v="1"/>
    <x v="82"/>
    <x v="16"/>
    <s v="-"/>
    <s v="-"/>
    <m/>
    <n v="4.92"/>
    <s v="-"/>
    <n v="36.840000000000003"/>
    <n v="30.1"/>
    <m/>
    <m/>
    <x v="28"/>
    <m/>
  </r>
  <r>
    <n v="84"/>
    <x v="1"/>
    <x v="83"/>
    <x v="23"/>
    <s v="-"/>
    <s v="-"/>
    <s v="-"/>
    <s v="-"/>
    <n v="8.58"/>
    <n v="6.85"/>
    <m/>
    <m/>
    <m/>
    <x v="29"/>
    <m/>
  </r>
  <r>
    <n v="85"/>
    <x v="1"/>
    <x v="55"/>
    <x v="23"/>
    <n v="10.199999999999999"/>
    <n v="9.5"/>
    <n v="9.1999999999999993"/>
    <n v="8.1999999999999993"/>
    <n v="8.3000000000000007"/>
    <n v="7.6"/>
    <m/>
    <m/>
    <m/>
    <x v="29"/>
    <m/>
  </r>
  <r>
    <n v="86"/>
    <x v="1"/>
    <x v="84"/>
    <x v="8"/>
    <s v="-"/>
    <n v="50611"/>
    <n v="50960"/>
    <n v="53960"/>
    <n v="52879"/>
    <n v="53382"/>
    <n v="56359"/>
    <n v="55110"/>
    <m/>
    <x v="30"/>
    <m/>
  </r>
  <r>
    <n v="87"/>
    <x v="1"/>
    <x v="85"/>
    <x v="8"/>
    <s v="-"/>
    <n v="23906"/>
    <n v="35238"/>
    <n v="33525"/>
    <n v="34596"/>
    <n v="37192"/>
    <n v="45101"/>
    <n v="51872"/>
    <m/>
    <x v="30"/>
    <m/>
  </r>
  <r>
    <n v="88"/>
    <x v="1"/>
    <x v="86"/>
    <x v="8"/>
    <s v="-"/>
    <s v="-"/>
    <n v="516"/>
    <n v="421"/>
    <n v="391"/>
    <n v="405"/>
    <m/>
    <m/>
    <m/>
    <x v="30"/>
    <m/>
  </r>
  <r>
    <n v="89"/>
    <x v="1"/>
    <x v="87"/>
    <x v="8"/>
    <s v="-"/>
    <s v="-"/>
    <s v="-"/>
    <n v="1"/>
    <n v="2"/>
    <s v="-"/>
    <s v="ไม่มีการจัดเก็บข้อมูล"/>
    <m/>
    <m/>
    <x v="31"/>
    <m/>
  </r>
  <r>
    <n v="90"/>
    <x v="1"/>
    <x v="88"/>
    <x v="8"/>
    <s v="-"/>
    <s v="-"/>
    <n v="6"/>
    <n v="5"/>
    <n v="3"/>
    <s v="-"/>
    <s v="ไม่มีการจัดเก็บข้อมูล"/>
    <m/>
    <m/>
    <x v="31"/>
    <m/>
  </r>
  <r>
    <n v="91"/>
    <x v="1"/>
    <x v="89"/>
    <x v="8"/>
    <s v="-"/>
    <s v="-"/>
    <n v="1035"/>
    <n v="1011"/>
    <n v="109"/>
    <n v="151"/>
    <s v="ไม่มีการจัดเก็บข้อมูล"/>
    <m/>
    <m/>
    <x v="31"/>
    <m/>
  </r>
  <r>
    <n v="92"/>
    <x v="1"/>
    <x v="90"/>
    <x v="8"/>
    <s v="-"/>
    <s v="-"/>
    <n v="2033"/>
    <n v="2950"/>
    <n v="3507"/>
    <n v="3105"/>
    <n v="2102"/>
    <m/>
    <m/>
    <x v="31"/>
    <s v=" (ณ ต.ค.60–ก.ค.61)"/>
  </r>
  <r>
    <n v="93"/>
    <x v="1"/>
    <x v="91"/>
    <x v="6"/>
    <s v="-"/>
    <n v="24158"/>
    <s v="-"/>
    <n v="21952"/>
    <s v="-"/>
    <n v="21003"/>
    <m/>
    <m/>
    <m/>
    <x v="10"/>
    <m/>
  </r>
  <r>
    <n v="94"/>
    <x v="1"/>
    <x v="92"/>
    <x v="6"/>
    <n v="13933"/>
    <n v="14268"/>
    <n v="16193"/>
    <n v="17128"/>
    <n v="16076"/>
    <n v="16045"/>
    <n v="14794"/>
    <m/>
    <m/>
    <x v="10"/>
    <m/>
  </r>
  <r>
    <n v="95"/>
    <x v="1"/>
    <x v="93"/>
    <x v="6"/>
    <s v="-"/>
    <n v="232771"/>
    <s v="-"/>
    <n v="188941"/>
    <s v="-"/>
    <n v="211666"/>
    <m/>
    <m/>
    <m/>
    <x v="10"/>
    <m/>
  </r>
  <r>
    <n v="96"/>
    <x v="1"/>
    <x v="94"/>
    <x v="16"/>
    <s v="-"/>
    <n v="59.1"/>
    <s v="-"/>
    <n v="78"/>
    <s v="-"/>
    <n v="76.400000000000006"/>
    <m/>
    <m/>
    <m/>
    <x v="10"/>
    <m/>
  </r>
  <r>
    <n v="97"/>
    <x v="1"/>
    <x v="95"/>
    <x v="6"/>
    <s v="-"/>
    <n v="0.41799999999999998"/>
    <s v="-"/>
    <n v="0.28000000000000003"/>
    <s v="-"/>
    <n v="0.32100000000000001"/>
    <m/>
    <m/>
    <m/>
    <x v="10"/>
    <m/>
  </r>
  <r>
    <n v="98"/>
    <x v="1"/>
    <x v="96"/>
    <x v="6"/>
    <n v="0.253"/>
    <s v="-"/>
    <n v="0.189"/>
    <n v="0.16200000000000001"/>
    <n v="0.216"/>
    <n v="0.216"/>
    <n v="0.17699999999999999"/>
    <m/>
    <m/>
    <x v="10"/>
    <m/>
  </r>
  <r>
    <n v="99"/>
    <x v="1"/>
    <x v="97"/>
    <x v="16"/>
    <s v="-"/>
    <s v="-"/>
    <n v="9.6199999999999992"/>
    <n v="2.78"/>
    <n v="8.4700000000000006"/>
    <n v="8.31"/>
    <m/>
    <m/>
    <m/>
    <x v="10"/>
    <m/>
  </r>
  <r>
    <n v="100"/>
    <x v="1"/>
    <x v="98"/>
    <x v="9"/>
    <n v="6915"/>
    <n v="7402"/>
    <n v="7335"/>
    <n v="5389"/>
    <n v="5041"/>
    <n v="1463"/>
    <n v="1426"/>
    <n v="5258"/>
    <m/>
    <x v="32"/>
    <m/>
  </r>
  <r>
    <n v="101"/>
    <x v="1"/>
    <x v="99"/>
    <x v="9"/>
    <n v="5337"/>
    <n v="7541"/>
    <n v="7924"/>
    <n v="5692"/>
    <n v="6017"/>
    <n v="1848"/>
    <n v="1557"/>
    <n v="5668"/>
    <m/>
    <x v="32"/>
    <m/>
  </r>
  <r>
    <n v="102"/>
    <x v="1"/>
    <x v="100"/>
    <x v="24"/>
    <s v="-"/>
    <s v="-"/>
    <n v="4507"/>
    <n v="2879"/>
    <n v="2709"/>
    <n v="2613"/>
    <n v="2339"/>
    <m/>
    <m/>
    <x v="33"/>
    <m/>
  </r>
  <r>
    <n v="103"/>
    <x v="2"/>
    <x v="101"/>
    <x v="7"/>
    <s v="-"/>
    <s v="-"/>
    <n v="702"/>
    <n v="241"/>
    <n v="244"/>
    <n v="85"/>
    <m/>
    <n v="270"/>
    <m/>
    <x v="34"/>
    <m/>
  </r>
  <r>
    <n v="104"/>
    <x v="2"/>
    <x v="102"/>
    <x v="25"/>
    <s v="-"/>
    <s v="-"/>
    <n v="81.87"/>
    <n v="81.87"/>
    <n v="81.87"/>
    <n v="93.87"/>
    <m/>
    <n v="37.5"/>
    <m/>
    <x v="34"/>
    <m/>
  </r>
  <r>
    <n v="105"/>
    <x v="2"/>
    <x v="103"/>
    <x v="26"/>
    <n v="670"/>
    <n v="1084"/>
    <n v="1108"/>
    <n v="1131"/>
    <n v="1013"/>
    <n v="885"/>
    <n v="511"/>
    <n v="500"/>
    <m/>
    <x v="35"/>
    <m/>
  </r>
  <r>
    <n v="106"/>
    <x v="2"/>
    <x v="104"/>
    <x v="2"/>
    <n v="550686"/>
    <n v="546816"/>
    <n v="551151"/>
    <n v="554088"/>
    <n v="558724"/>
    <n v="568107"/>
    <n v="579011.37"/>
    <m/>
    <m/>
    <x v="1"/>
    <m/>
  </r>
  <r>
    <n v="107"/>
    <x v="2"/>
    <x v="105"/>
    <x v="16"/>
    <n v="9.18"/>
    <n v="9.1199999999999992"/>
    <n v="9.1999999999999993"/>
    <n v="9.24"/>
    <n v="9.3000000000000007"/>
    <n v="9.4700000000000006"/>
    <n v="9.73"/>
    <m/>
    <m/>
    <x v="1"/>
    <m/>
  </r>
  <r>
    <n v="108"/>
    <x v="2"/>
    <x v="106"/>
    <x v="27"/>
    <n v="1118.7"/>
    <n v="1050.8"/>
    <n v="1072.8"/>
    <n v="804.3"/>
    <n v="1538.8"/>
    <n v="1760.5"/>
    <m/>
    <n v="975.4"/>
    <m/>
    <x v="36"/>
    <m/>
  </r>
  <r>
    <n v="109"/>
    <x v="2"/>
    <x v="107"/>
    <x v="25"/>
    <n v="22513200"/>
    <n v="23389200"/>
    <n v="22294200"/>
    <n v="22951200"/>
    <n v="23827200"/>
    <n v="25579200"/>
    <n v="25579200"/>
    <n v="26445200"/>
    <m/>
    <x v="37"/>
    <m/>
  </r>
  <r>
    <n v="110"/>
    <x v="2"/>
    <x v="108"/>
    <x v="25"/>
    <n v="12996961"/>
    <n v="12857666"/>
    <n v="12892316"/>
    <n v="13931665"/>
    <n v="14413959"/>
    <n v="14585683"/>
    <n v="15169877"/>
    <n v="16682353"/>
    <m/>
    <x v="37"/>
    <m/>
  </r>
  <r>
    <n v="111"/>
    <x v="2"/>
    <x v="109"/>
    <x v="25"/>
    <n v="9851782"/>
    <n v="9813090"/>
    <n v="9653718"/>
    <n v="10535600"/>
    <n v="10982752"/>
    <n v="11271151"/>
    <n v="11457086"/>
    <n v="12432913"/>
    <m/>
    <x v="37"/>
    <m/>
  </r>
  <r>
    <n v="112"/>
    <x v="2"/>
    <x v="110"/>
    <x v="16"/>
    <m/>
    <m/>
    <m/>
    <m/>
    <n v="62.303999999999995"/>
    <n v="64.253999999999991"/>
    <n v="62.814"/>
    <m/>
    <m/>
    <x v="38"/>
    <m/>
  </r>
  <r>
    <m/>
    <x v="2"/>
    <x v="111"/>
    <x v="16"/>
    <s v="-"/>
    <s v="-"/>
    <s v="-"/>
    <s v="-"/>
    <n v="56.43"/>
    <n v="66.25"/>
    <n v="64.400000000000006"/>
    <m/>
    <m/>
    <x v="38"/>
    <m/>
  </r>
  <r>
    <m/>
    <x v="2"/>
    <x v="112"/>
    <x v="16"/>
    <s v="-"/>
    <s v="-"/>
    <s v="-"/>
    <s v="-"/>
    <n v="58.13"/>
    <n v="61.38"/>
    <n v="59"/>
    <m/>
    <m/>
    <x v="38"/>
    <m/>
  </r>
  <r>
    <m/>
    <x v="2"/>
    <x v="113"/>
    <x v="16"/>
    <s v="-"/>
    <s v="-"/>
    <s v="-"/>
    <s v="-"/>
    <n v="67.84"/>
    <n v="64.75"/>
    <n v="61"/>
    <m/>
    <m/>
    <x v="38"/>
    <m/>
  </r>
  <r>
    <m/>
    <x v="2"/>
    <x v="114"/>
    <x v="16"/>
    <s v="-"/>
    <s v="-"/>
    <s v="-"/>
    <s v="-"/>
    <n v="66.86"/>
    <n v="64.39"/>
    <n v="64"/>
    <m/>
    <m/>
    <x v="38"/>
    <m/>
  </r>
  <r>
    <m/>
    <x v="2"/>
    <x v="115"/>
    <x v="16"/>
    <s v="-"/>
    <s v="-"/>
    <s v="-"/>
    <s v="-"/>
    <n v="62.26"/>
    <n v="64.5"/>
    <n v="65.67"/>
    <m/>
    <m/>
    <x v="38"/>
    <m/>
  </r>
  <r>
    <n v="113"/>
    <x v="2"/>
    <x v="116"/>
    <x v="28"/>
    <s v="NA"/>
    <s v="NA"/>
    <s v="NA"/>
    <s v="NA"/>
    <s v="NA"/>
    <s v="NA"/>
    <s v="NA"/>
    <m/>
    <m/>
    <x v="38"/>
    <s v="มีเฉพาะข้อมูลปริมาณฝุ่นละอองขนาดไม่เกิน 10 ไมครอน"/>
  </r>
  <r>
    <n v="114"/>
    <x v="2"/>
    <x v="117"/>
    <x v="2"/>
    <m/>
    <m/>
    <n v="114289"/>
    <n v="277062"/>
    <n v="354387"/>
    <n v="373079"/>
    <n v="404444"/>
    <n v="473580"/>
    <m/>
    <x v="39"/>
    <m/>
  </r>
  <r>
    <n v="115"/>
    <x v="2"/>
    <x v="118"/>
    <x v="8"/>
    <m/>
    <m/>
    <m/>
    <m/>
    <m/>
    <m/>
    <m/>
    <n v="23698"/>
    <m/>
    <x v="40"/>
    <m/>
  </r>
  <r>
    <m/>
    <x v="2"/>
    <x v="119"/>
    <x v="8"/>
    <s v="-"/>
    <s v="-"/>
    <n v="1200"/>
    <n v="27145"/>
    <n v="98421"/>
    <m/>
    <m/>
    <m/>
    <m/>
    <x v="40"/>
    <m/>
  </r>
  <r>
    <m/>
    <x v="2"/>
    <x v="120"/>
    <x v="8"/>
    <s v="-"/>
    <s v="-"/>
    <n v="23323"/>
    <n v="259579"/>
    <n v="50602"/>
    <m/>
    <m/>
    <m/>
    <m/>
    <x v="40"/>
    <m/>
  </r>
  <r>
    <n v="116"/>
    <x v="2"/>
    <x v="121"/>
    <x v="6"/>
    <m/>
    <m/>
    <m/>
    <m/>
    <m/>
    <m/>
    <m/>
    <n v="478489"/>
    <m/>
    <x v="40"/>
    <m/>
  </r>
  <r>
    <m/>
    <x v="2"/>
    <x v="122"/>
    <x v="6"/>
    <s v="-"/>
    <s v="-"/>
    <n v="19828050"/>
    <n v="7656011"/>
    <n v="3915101"/>
    <m/>
    <m/>
    <m/>
    <m/>
    <x v="40"/>
    <m/>
  </r>
  <r>
    <m/>
    <x v="2"/>
    <x v="123"/>
    <x v="6"/>
    <s v="-"/>
    <s v="-"/>
    <n v="1304721"/>
    <n v="1191440"/>
    <n v="1513400"/>
    <m/>
    <m/>
    <m/>
    <m/>
    <x v="4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5">
  <r>
    <x v="0"/>
    <x v="0"/>
    <x v="0"/>
    <n v="113730"/>
    <n v="118081"/>
    <n v="109703"/>
    <n v="105934"/>
    <n v="102574"/>
    <n v="107178"/>
    <n v="116147"/>
    <s v="-"/>
    <m/>
    <m/>
    <x v="0"/>
  </r>
  <r>
    <x v="0"/>
    <x v="1"/>
    <x v="1"/>
    <n v="115105"/>
    <n v="119813"/>
    <n v="111606"/>
    <n v="108102"/>
    <n v="104951"/>
    <n v="109977"/>
    <n v="123865"/>
    <s v="-"/>
    <m/>
    <m/>
    <x v="0"/>
  </r>
  <r>
    <x v="0"/>
    <x v="2"/>
    <x v="0"/>
    <n v="42328"/>
    <n v="47680"/>
    <n v="39611"/>
    <n v="34872"/>
    <n v="27572"/>
    <n v="29847"/>
    <n v="36382"/>
    <s v="-"/>
    <m/>
    <m/>
    <x v="0"/>
  </r>
  <r>
    <x v="0"/>
    <x v="3"/>
    <x v="0"/>
    <n v="18771"/>
    <n v="18473"/>
    <n v="18148"/>
    <n v="16281"/>
    <n v="19860"/>
    <n v="20007"/>
    <n v="23734"/>
    <s v="-"/>
    <m/>
    <m/>
    <x v="0"/>
  </r>
  <r>
    <x v="0"/>
    <x v="4"/>
    <x v="0"/>
    <n v="3827"/>
    <n v="2220"/>
    <n v="2297"/>
    <n v="2602"/>
    <n v="2496"/>
    <n v="2390"/>
    <n v="2459"/>
    <s v="-"/>
    <m/>
    <m/>
    <x v="0"/>
  </r>
  <r>
    <x v="0"/>
    <x v="5"/>
    <x v="2"/>
    <n v="4381268"/>
    <n v="4381124"/>
    <n v="4380600"/>
    <n v="4383579"/>
    <n v="4382354"/>
    <n v="4382958"/>
    <n v="4381887"/>
    <n v="4382714"/>
    <m/>
    <m/>
    <x v="1"/>
  </r>
  <r>
    <x v="0"/>
    <x v="6"/>
    <x v="2"/>
    <n v="2643908"/>
    <n v="2643560"/>
    <n v="2643910"/>
    <n v="2642772"/>
    <n v="2643253"/>
    <n v="2643956"/>
    <n v="2642701"/>
    <n v="2643153"/>
    <m/>
    <m/>
    <x v="1"/>
  </r>
  <r>
    <x v="0"/>
    <x v="7"/>
    <x v="2"/>
    <n v="1459809"/>
    <n v="1459940"/>
    <n v="1459265"/>
    <n v="1463149"/>
    <n v="1461601"/>
    <n v="1461670"/>
    <n v="1461821"/>
    <n v="1462244"/>
    <m/>
    <m/>
    <x v="1"/>
  </r>
  <r>
    <x v="0"/>
    <x v="8"/>
    <x v="2"/>
    <n v="82162"/>
    <n v="81998"/>
    <n v="82330"/>
    <n v="82491"/>
    <n v="82446"/>
    <n v="82399"/>
    <n v="82415"/>
    <n v="82428"/>
    <m/>
    <m/>
    <x v="1"/>
  </r>
  <r>
    <x v="0"/>
    <x v="9"/>
    <x v="2"/>
    <n v="29032"/>
    <n v="29062"/>
    <n v="28986"/>
    <n v="28975"/>
    <n v="29021"/>
    <n v="28862"/>
    <n v="28873"/>
    <n v="28856"/>
    <m/>
    <m/>
    <x v="1"/>
  </r>
  <r>
    <x v="0"/>
    <x v="10"/>
    <x v="3"/>
    <n v="1388523"/>
    <n v="1565926"/>
    <n v="1565926"/>
    <n v="1343131"/>
    <n v="1379470"/>
    <n v="1693184"/>
    <s v="-"/>
    <n v="1402304"/>
    <m/>
    <m/>
    <x v="2"/>
  </r>
  <r>
    <x v="0"/>
    <x v="11"/>
    <x v="3"/>
    <n v="404046"/>
    <n v="513702"/>
    <n v="513702"/>
    <n v="424652"/>
    <n v="513514"/>
    <n v="615056"/>
    <s v="-"/>
    <s v="-"/>
    <m/>
    <m/>
    <x v="2"/>
  </r>
  <r>
    <x v="0"/>
    <x v="12"/>
    <x v="4"/>
    <n v="674"/>
    <n v="689"/>
    <n v="689"/>
    <n v="661"/>
    <n v="645"/>
    <n v="701"/>
    <n v="704"/>
    <n v="664"/>
    <m/>
    <m/>
    <x v="2"/>
  </r>
  <r>
    <x v="0"/>
    <x v="13"/>
    <x v="4"/>
    <n v="785"/>
    <n v="675"/>
    <n v="675"/>
    <n v="717"/>
    <n v="822"/>
    <n v="789"/>
    <n v="620"/>
    <n v="700"/>
    <m/>
    <m/>
    <x v="2"/>
  </r>
  <r>
    <x v="0"/>
    <x v="14"/>
    <x v="5"/>
    <n v="9401"/>
    <n v="15465"/>
    <n v="9525"/>
    <s v="-"/>
    <s v="-"/>
    <s v="-"/>
    <n v="9297"/>
    <s v="-"/>
    <m/>
    <m/>
    <x v="3"/>
  </r>
  <r>
    <x v="0"/>
    <x v="15"/>
    <x v="2"/>
    <n v="14631"/>
    <n v="22565"/>
    <n v="16032"/>
    <s v="-"/>
    <s v="-"/>
    <s v="-"/>
    <n v="16076"/>
    <s v="-"/>
    <m/>
    <m/>
    <x v="3"/>
  </r>
  <r>
    <x v="0"/>
    <x v="16"/>
    <x v="4"/>
    <n v="27492882"/>
    <n v="40055596"/>
    <n v="40377976"/>
    <s v="-"/>
    <s v="-"/>
    <s v="-"/>
    <n v="4955009"/>
    <s v="-"/>
    <m/>
    <m/>
    <x v="3"/>
  </r>
  <r>
    <x v="0"/>
    <x v="17"/>
    <x v="6"/>
    <n v="364872730"/>
    <n v="750891200"/>
    <n v="1999969948"/>
    <s v="-"/>
    <s v="-"/>
    <s v="-"/>
    <n v="179374291"/>
    <s v="-"/>
    <m/>
    <m/>
    <x v="3"/>
  </r>
  <r>
    <x v="0"/>
    <x v="18"/>
    <x v="6"/>
    <n v="32225"/>
    <n v="27486"/>
    <s v="-"/>
    <n v="27917"/>
    <n v="29877"/>
    <n v="30969"/>
    <s v="-"/>
    <s v="-"/>
    <m/>
    <m/>
    <x v="4"/>
  </r>
  <r>
    <x v="0"/>
    <x v="19"/>
    <x v="7"/>
    <n v="1392"/>
    <n v="1403"/>
    <n v="1410"/>
    <n v="1449"/>
    <n v="1448"/>
    <n v="1125"/>
    <n v="1108"/>
    <s v="-"/>
    <m/>
    <m/>
    <x v="5"/>
  </r>
  <r>
    <x v="0"/>
    <x v="20"/>
    <x v="6"/>
    <n v="43009176251"/>
    <n v="46971004727"/>
    <n v="58905336190"/>
    <n v="64690122746"/>
    <n v="78574564846"/>
    <n v="83135054659"/>
    <n v="82868171809"/>
    <s v="-"/>
    <m/>
    <m/>
    <x v="5"/>
  </r>
  <r>
    <x v="0"/>
    <x v="21"/>
    <x v="8"/>
    <n v="25113"/>
    <n v="24012"/>
    <n v="24115"/>
    <n v="23321"/>
    <n v="22767"/>
    <n v="22092"/>
    <n v="21929"/>
    <s v="-"/>
    <m/>
    <m/>
    <x v="5"/>
  </r>
  <r>
    <x v="0"/>
    <x v="22"/>
    <x v="9"/>
    <n v="308884"/>
    <n v="316676"/>
    <n v="323809"/>
    <n v="330001"/>
    <n v="336581"/>
    <n v="339588"/>
    <n v="340771"/>
    <n v="340410"/>
    <m/>
    <m/>
    <x v="6"/>
  </r>
  <r>
    <x v="0"/>
    <x v="23"/>
    <x v="10"/>
    <n v="1212206255"/>
    <n v="1278633354.8699999"/>
    <n v="1321145295.3299999"/>
    <n v="1367267391.4000001"/>
    <n v="1381041867.9300001"/>
    <n v="1462817362.3299999"/>
    <n v="1462817362.3299999"/>
    <n v="1584158.47"/>
    <m/>
    <m/>
    <x v="6"/>
  </r>
  <r>
    <x v="0"/>
    <x v="24"/>
    <x v="11"/>
    <n v="674"/>
    <n v="767"/>
    <n v="835"/>
    <n v="835"/>
    <n v="785"/>
    <n v="760"/>
    <n v="715"/>
    <n v="647"/>
    <m/>
    <m/>
    <x v="7"/>
  </r>
  <r>
    <x v="0"/>
    <x v="25"/>
    <x v="9"/>
    <n v="197"/>
    <n v="189"/>
    <n v="186"/>
    <n v="194"/>
    <n v="187"/>
    <n v="200"/>
    <n v="224"/>
    <n v="237"/>
    <m/>
    <m/>
    <x v="7"/>
  </r>
  <r>
    <x v="0"/>
    <x v="26"/>
    <x v="9"/>
    <n v="536"/>
    <n v="430"/>
    <n v="876"/>
    <n v="663"/>
    <n v="546"/>
    <n v="460"/>
    <n v="416"/>
    <n v="403"/>
    <m/>
    <m/>
    <x v="7"/>
  </r>
  <r>
    <x v="0"/>
    <x v="27"/>
    <x v="6"/>
    <n v="31767250"/>
    <n v="4391580"/>
    <n v="23947759"/>
    <n v="44869360"/>
    <n v="12382070"/>
    <n v="10125847"/>
    <s v="-"/>
    <s v="-"/>
    <m/>
    <m/>
    <x v="7"/>
  </r>
  <r>
    <x v="0"/>
    <x v="28"/>
    <x v="6"/>
    <n v="103.9"/>
    <n v="108.1"/>
    <n v="112.1"/>
    <n v="110"/>
    <n v="99.5"/>
    <n v="101.4"/>
    <s v="-"/>
    <s v="-"/>
    <m/>
    <m/>
    <x v="8"/>
  </r>
  <r>
    <x v="0"/>
    <x v="29"/>
    <x v="12"/>
    <n v="3.9"/>
    <n v="4.0999999999999996"/>
    <n v="3.7"/>
    <n v="-1.9"/>
    <n v="-0.5"/>
    <n v="1.9"/>
    <s v="-"/>
    <s v="-"/>
    <m/>
    <m/>
    <x v="8"/>
  </r>
  <r>
    <x v="0"/>
    <x v="30"/>
    <x v="13"/>
    <n v="105782"/>
    <n v="106135"/>
    <n v="106207"/>
    <n v="105703"/>
    <n v="105700"/>
    <n v="105700"/>
    <n v="105700"/>
    <n v="101627"/>
    <m/>
    <m/>
    <x v="9"/>
  </r>
  <r>
    <x v="0"/>
    <x v="31"/>
    <x v="13"/>
    <n v="56475"/>
    <n v="52802"/>
    <n v="49539"/>
    <n v="46143"/>
    <n v="44065"/>
    <n v="30765"/>
    <n v="20976"/>
    <n v="18081"/>
    <m/>
    <m/>
    <x v="9"/>
  </r>
  <r>
    <x v="0"/>
    <x v="32"/>
    <x v="8"/>
    <n v="247916"/>
    <n v="284632"/>
    <n v="278891"/>
    <n v="286415"/>
    <n v="379706"/>
    <n v="406462"/>
    <s v="-"/>
    <s v="-"/>
    <m/>
    <m/>
    <x v="10"/>
  </r>
  <r>
    <x v="0"/>
    <x v="33"/>
    <x v="5"/>
    <m/>
    <m/>
    <n v="128824"/>
    <n v="981888"/>
    <n v="115367"/>
    <n v="78430"/>
    <s v="-"/>
    <s v="-"/>
    <m/>
    <m/>
    <x v="10"/>
  </r>
  <r>
    <x v="0"/>
    <x v="34"/>
    <x v="8"/>
    <m/>
    <m/>
    <n v="734274"/>
    <n v="974004"/>
    <n v="1002335"/>
    <n v="1100769"/>
    <n v="16105353"/>
    <n v="1582928"/>
    <m/>
    <m/>
    <x v="11"/>
  </r>
  <r>
    <x v="0"/>
    <x v="35"/>
    <x v="14"/>
    <m/>
    <m/>
    <n v="2.15"/>
    <n v="2.17"/>
    <n v="2.09"/>
    <n v="2"/>
    <n v="2"/>
    <n v="2"/>
    <m/>
    <m/>
    <x v="11"/>
  </r>
  <r>
    <x v="0"/>
    <x v="36"/>
    <x v="15"/>
    <m/>
    <m/>
    <n v="1205.6099999999999"/>
    <n v="1266.55"/>
    <n v="1306.72"/>
    <n v="1373.33"/>
    <s v="-"/>
    <s v="-"/>
    <m/>
    <m/>
    <x v="11"/>
  </r>
  <r>
    <x v="0"/>
    <x v="37"/>
    <x v="0"/>
    <m/>
    <m/>
    <n v="2271130000"/>
    <n v="3196710000"/>
    <n v="3294030000"/>
    <n v="3641460000"/>
    <n v="3304000000"/>
    <n v="3226150000"/>
    <m/>
    <m/>
    <x v="11"/>
  </r>
  <r>
    <x v="0"/>
    <x v="38"/>
    <x v="6"/>
    <n v="52689"/>
    <n v="54360"/>
    <n v="54857"/>
    <n v="55515"/>
    <n v="54665"/>
    <n v="55781"/>
    <s v="-"/>
    <s v="-"/>
    <m/>
    <m/>
    <x v="12"/>
  </r>
  <r>
    <x v="0"/>
    <x v="39"/>
    <x v="6"/>
    <n v="60725"/>
    <n v="69048"/>
    <n v="73245"/>
    <n v="68708"/>
    <n v="69216"/>
    <n v="69218"/>
    <s v="-"/>
    <s v="-"/>
    <m/>
    <m/>
    <x v="12"/>
  </r>
  <r>
    <x v="0"/>
    <x v="40"/>
    <x v="7"/>
    <n v="35"/>
    <n v="36"/>
    <n v="35"/>
    <n v="35"/>
    <n v="37"/>
    <n v="33"/>
    <n v="32"/>
    <n v="31"/>
    <m/>
    <m/>
    <x v="13"/>
  </r>
  <r>
    <x v="0"/>
    <x v="41"/>
    <x v="7"/>
    <n v="36"/>
    <n v="37"/>
    <n v="38"/>
    <n v="38"/>
    <n v="37"/>
    <n v="39"/>
    <n v="38"/>
    <n v="38"/>
    <m/>
    <m/>
    <x v="13"/>
  </r>
  <r>
    <x v="0"/>
    <x v="42"/>
    <x v="6"/>
    <n v="2073142935"/>
    <n v="2183479399"/>
    <n v="2322868890"/>
    <n v="2852246858"/>
    <n v="2660157702"/>
    <n v="5233158604"/>
    <s v="-"/>
    <s v="-"/>
    <m/>
    <m/>
    <x v="14"/>
  </r>
  <r>
    <x v="0"/>
    <x v="43"/>
    <x v="6"/>
    <n v="1993486749"/>
    <n v="2217697822"/>
    <n v="2254498704"/>
    <n v="2545717600"/>
    <n v="2905554337"/>
    <n v="6035330512"/>
    <s v="-"/>
    <s v="-"/>
    <m/>
    <m/>
    <x v="14"/>
  </r>
  <r>
    <x v="0"/>
    <x v="44"/>
    <x v="0"/>
    <n v="2716456883.5599999"/>
    <n v="3007105080.6799998"/>
    <n v="2605599132.4400001"/>
    <n v="2757858008.9400001"/>
    <n v="2669753968.3400002"/>
    <n v="2980082761.8400002"/>
    <n v="3015361018.0300002"/>
    <n v="299839034.94999999"/>
    <m/>
    <m/>
    <x v="15"/>
  </r>
  <r>
    <x v="0"/>
    <x v="45"/>
    <x v="6"/>
    <n v="1521857318"/>
    <n v="2803464779"/>
    <n v="1337707739"/>
    <n v="1398368676"/>
    <n v="1346817472"/>
    <n v="1586346016"/>
    <n v="1170882761"/>
    <s v="-"/>
    <m/>
    <m/>
    <x v="15"/>
  </r>
  <r>
    <x v="0"/>
    <x v="46"/>
    <x v="9"/>
    <n v="334"/>
    <n v="374"/>
    <m/>
    <n v="296"/>
    <n v="371"/>
    <n v="502"/>
    <n v="364"/>
    <n v="448"/>
    <m/>
    <m/>
    <x v="16"/>
  </r>
  <r>
    <x v="0"/>
    <x v="47"/>
    <x v="6"/>
    <m/>
    <m/>
    <m/>
    <n v="435"/>
    <n v="531.97"/>
    <n v="454.93"/>
    <n v="707.03"/>
    <n v="789.07"/>
    <m/>
    <m/>
    <x v="16"/>
  </r>
  <r>
    <x v="1"/>
    <x v="48"/>
    <x v="8"/>
    <n v="1073347"/>
    <n v="1073142"/>
    <n v="1072756"/>
    <n v="1071942"/>
    <n v="1066455"/>
    <n v="1065334"/>
    <n v="1063964"/>
    <n v="1059887"/>
    <m/>
    <m/>
    <x v="17"/>
  </r>
  <r>
    <x v="1"/>
    <x v="49"/>
    <x v="8"/>
    <n v="181543"/>
    <n v="178516"/>
    <n v="176510"/>
    <n v="173272"/>
    <n v="170535"/>
    <n v="167533"/>
    <n v="164257"/>
    <s v="-"/>
    <m/>
    <m/>
    <x v="17"/>
  </r>
  <r>
    <x v="1"/>
    <x v="50"/>
    <x v="8"/>
    <n v="708785"/>
    <n v="699594"/>
    <n v="694836"/>
    <n v="692190"/>
    <n v="686429"/>
    <n v="694105"/>
    <n v="689159"/>
    <s v="-"/>
    <m/>
    <m/>
    <x v="17"/>
  </r>
  <r>
    <x v="1"/>
    <x v="51"/>
    <x v="8"/>
    <n v="158888"/>
    <n v="170928"/>
    <n v="177847"/>
    <n v="182602"/>
    <n v="187436"/>
    <n v="194599"/>
    <n v="202050"/>
    <n v="209688"/>
    <m/>
    <m/>
    <x v="17"/>
  </r>
  <r>
    <x v="1"/>
    <x v="52"/>
    <x v="12"/>
    <n v="0.15"/>
    <n v="-0.02"/>
    <n v="-0.04"/>
    <n v="-0.08"/>
    <n v="-0.51"/>
    <n v="-0.11"/>
    <n v="-0.13"/>
    <n v="-0.38"/>
    <m/>
    <m/>
    <x v="17"/>
  </r>
  <r>
    <x v="1"/>
    <x v="53"/>
    <x v="16"/>
    <n v="111.83"/>
    <n v="111.81"/>
    <n v="111.77"/>
    <n v="111.69"/>
    <n v="111.12"/>
    <n v="111"/>
    <n v="110.86"/>
    <n v="110.42"/>
    <m/>
    <m/>
    <x v="17"/>
  </r>
  <r>
    <x v="1"/>
    <x v="54"/>
    <x v="17"/>
    <n v="376391"/>
    <n v="383867"/>
    <n v="390771"/>
    <n v="396323"/>
    <n v="401432"/>
    <n v="405855"/>
    <n v="410465"/>
    <n v="410765"/>
    <m/>
    <m/>
    <x v="17"/>
  </r>
  <r>
    <x v="1"/>
    <x v="55"/>
    <x v="12"/>
    <n v="10.199999999999999"/>
    <n v="9.5"/>
    <n v="9.1999999999999993"/>
    <n v="8.1999999999999993"/>
    <n v="8.3000000000000007"/>
    <n v="7.6"/>
    <n v="10.46"/>
    <n v="6.74"/>
    <m/>
    <m/>
    <x v="18"/>
  </r>
  <r>
    <x v="1"/>
    <x v="56"/>
    <x v="18"/>
    <n v="4596"/>
    <n v="4141"/>
    <n v="4132"/>
    <n v="3874"/>
    <n v="3663"/>
    <n v="3601"/>
    <n v="3468"/>
    <n v="4234"/>
    <m/>
    <m/>
    <x v="19"/>
  </r>
  <r>
    <x v="1"/>
    <x v="57"/>
    <x v="18"/>
    <n v="1827"/>
    <n v="1721"/>
    <n v="1657"/>
    <n v="1739"/>
    <n v="1844"/>
    <n v="1718"/>
    <n v="1822"/>
    <n v="1890"/>
    <m/>
    <m/>
    <x v="19"/>
  </r>
  <r>
    <x v="1"/>
    <x v="58"/>
    <x v="12"/>
    <n v="82.9"/>
    <n v="77.5"/>
    <n v="77.2"/>
    <n v="84.4"/>
    <n v="80.7"/>
    <n v="77.5"/>
    <n v="86"/>
    <s v="-"/>
    <m/>
    <m/>
    <x v="10"/>
  </r>
  <r>
    <x v="1"/>
    <x v="59"/>
    <x v="12"/>
    <n v="99.3"/>
    <n v="99.5"/>
    <n v="98.7"/>
    <n v="98.9"/>
    <n v="98.7"/>
    <n v="99"/>
    <s v="-"/>
    <s v="-"/>
    <m/>
    <m/>
    <x v="10"/>
  </r>
  <r>
    <x v="1"/>
    <x v="60"/>
    <x v="12"/>
    <n v="0.7"/>
    <n v="0.5"/>
    <n v="1.1000000000000001"/>
    <n v="0.6"/>
    <n v="0.9"/>
    <n v="0.8"/>
    <s v="-"/>
    <s v="-"/>
    <m/>
    <m/>
    <x v="10"/>
  </r>
  <r>
    <x v="1"/>
    <x v="61"/>
    <x v="19"/>
    <n v="232"/>
    <n v="300"/>
    <n v="300"/>
    <n v="300"/>
    <n v="300"/>
    <n v="305"/>
    <n v="315"/>
    <n v="320"/>
    <m/>
    <m/>
    <x v="20"/>
  </r>
  <r>
    <x v="1"/>
    <x v="62"/>
    <x v="8"/>
    <n v="78033"/>
    <n v="64113"/>
    <n v="80463"/>
    <n v="78945"/>
    <n v="73212"/>
    <n v="76518"/>
    <n v="83547"/>
    <s v="-"/>
    <m/>
    <m/>
    <x v="10"/>
  </r>
  <r>
    <x v="1"/>
    <x v="63"/>
    <x v="12"/>
    <s v="-"/>
    <s v="-"/>
    <s v="-"/>
    <s v="-"/>
    <n v="98.53"/>
    <m/>
    <s v="-"/>
    <s v="-"/>
    <m/>
    <m/>
    <x v="21"/>
  </r>
  <r>
    <x v="1"/>
    <x v="64"/>
    <x v="12"/>
    <s v="-"/>
    <s v="-"/>
    <s v="-"/>
    <d v="1899-12-30T01:19:00"/>
    <s v="-"/>
    <d v="1899-12-30T01:12:00"/>
    <s v="-"/>
    <s v="-"/>
    <m/>
    <m/>
    <x v="22"/>
  </r>
  <r>
    <x v="1"/>
    <x v="65"/>
    <x v="12"/>
    <s v="-"/>
    <s v="-"/>
    <s v="-"/>
    <d v="1899-12-30T01:16:00"/>
    <s v="-"/>
    <d v="1899-12-30T01:14:00"/>
    <s v="-"/>
    <s v="-"/>
    <m/>
    <m/>
    <x v="22"/>
  </r>
  <r>
    <x v="1"/>
    <x v="66"/>
    <x v="12"/>
    <s v="-"/>
    <s v="-"/>
    <s v="-"/>
    <d v="1899-12-30T01:14:00"/>
    <s v="-"/>
    <d v="1899-12-30T01:17:00"/>
    <s v="-"/>
    <s v="-"/>
    <m/>
    <m/>
    <x v="22"/>
  </r>
  <r>
    <x v="1"/>
    <x v="67"/>
    <x v="8"/>
    <n v="875"/>
    <n v="206"/>
    <n v="290"/>
    <n v="76"/>
    <n v="88"/>
    <n v="49"/>
    <n v="186"/>
    <s v="-"/>
    <m/>
    <m/>
    <x v="23"/>
  </r>
  <r>
    <x v="1"/>
    <x v="68"/>
    <x v="8"/>
    <n v="21441"/>
    <s v="-"/>
    <s v="-"/>
    <n v="23502"/>
    <s v="-"/>
    <n v="23881"/>
    <n v="1153"/>
    <n v="11809"/>
    <m/>
    <m/>
    <x v="24"/>
  </r>
  <r>
    <x v="1"/>
    <x v="69"/>
    <x v="8"/>
    <n v="798"/>
    <s v="-"/>
    <s v="-"/>
    <n v="1211"/>
    <s v="-"/>
    <n v="1343"/>
    <n v="1343"/>
    <n v="526"/>
    <m/>
    <m/>
    <x v="24"/>
  </r>
  <r>
    <x v="1"/>
    <x v="70"/>
    <x v="8"/>
    <n v="31467"/>
    <s v="-"/>
    <n v="790"/>
    <n v="26615"/>
    <n v="33180"/>
    <n v="40946"/>
    <n v="31841"/>
    <n v="30761"/>
    <m/>
    <m/>
    <x v="25"/>
  </r>
  <r>
    <x v="1"/>
    <x v="71"/>
    <x v="8"/>
    <n v="11611"/>
    <s v="-"/>
    <n v="224"/>
    <n v="4552"/>
    <n v="15628"/>
    <n v="27831"/>
    <n v="3620"/>
    <n v="3491"/>
    <m/>
    <m/>
    <x v="25"/>
  </r>
  <r>
    <x v="1"/>
    <x v="72"/>
    <x v="8"/>
    <s v="-"/>
    <s v="-"/>
    <s v="-"/>
    <s v="-"/>
    <s v="-"/>
    <s v="813/85"/>
    <s v="-"/>
    <s v="819/90"/>
    <m/>
    <m/>
    <x v="26"/>
  </r>
  <r>
    <x v="1"/>
    <x v="73"/>
    <x v="7"/>
    <n v="966"/>
    <n v="972"/>
    <n v="975"/>
    <n v="975"/>
    <n v="981"/>
    <n v="986"/>
    <n v="957"/>
    <n v="965"/>
    <m/>
    <m/>
    <x v="27"/>
  </r>
  <r>
    <x v="1"/>
    <x v="74"/>
    <x v="20"/>
    <n v="7327"/>
    <n v="6967"/>
    <n v="7527"/>
    <n v="7527"/>
    <n v="7573"/>
    <n v="6206"/>
    <n v="6704"/>
    <n v="5456"/>
    <m/>
    <m/>
    <x v="27"/>
  </r>
  <r>
    <x v="1"/>
    <x v="75"/>
    <x v="8"/>
    <n v="3304538"/>
    <s v="-"/>
    <n v="3525817"/>
    <n v="1311712"/>
    <n v="1305601"/>
    <n v="2305269"/>
    <s v="-"/>
    <s v="-"/>
    <m/>
    <m/>
    <x v="18"/>
  </r>
  <r>
    <x v="1"/>
    <x v="76"/>
    <x v="8"/>
    <n v="204904"/>
    <s v="-"/>
    <n v="117594"/>
    <n v="136437"/>
    <n v="143834"/>
    <n v="154749"/>
    <s v="-"/>
    <s v="-"/>
    <m/>
    <m/>
    <x v="18"/>
  </r>
  <r>
    <x v="1"/>
    <x v="77"/>
    <x v="7"/>
    <n v="22"/>
    <n v="22"/>
    <n v="22"/>
    <n v="22"/>
    <n v="22"/>
    <n v="23"/>
    <n v="25"/>
    <s v="-"/>
    <m/>
    <m/>
    <x v="18"/>
  </r>
  <r>
    <x v="1"/>
    <x v="78"/>
    <x v="21"/>
    <n v="1925"/>
    <n v="2039"/>
    <n v="2039"/>
    <n v="2039"/>
    <n v="2039"/>
    <n v="2044"/>
    <n v="2044"/>
    <s v="-"/>
    <m/>
    <m/>
    <x v="18"/>
  </r>
  <r>
    <x v="1"/>
    <x v="79"/>
    <x v="22"/>
    <s v="-"/>
    <s v="-"/>
    <n v="3612"/>
    <n v="3609"/>
    <n v="2141"/>
    <n v="1962"/>
    <n v="1776"/>
    <s v="-"/>
    <m/>
    <m/>
    <x v="18"/>
  </r>
  <r>
    <x v="1"/>
    <x v="80"/>
    <x v="22"/>
    <s v="-"/>
    <m/>
    <n v="9248"/>
    <n v="9241"/>
    <n v="3782"/>
    <n v="3426"/>
    <n v="3190"/>
    <s v="-"/>
    <m/>
    <m/>
    <x v="18"/>
  </r>
  <r>
    <x v="1"/>
    <x v="81"/>
    <x v="22"/>
    <s v="-"/>
    <m/>
    <n v="731"/>
    <n v="730"/>
    <n v="1302"/>
    <n v="1153"/>
    <n v="1035"/>
    <s v="-"/>
    <m/>
    <m/>
    <x v="18"/>
  </r>
  <r>
    <x v="1"/>
    <x v="82"/>
    <x v="12"/>
    <s v="-"/>
    <s v="-"/>
    <m/>
    <n v="4.92"/>
    <s v="-"/>
    <n v="36.840000000000003"/>
    <n v="30.1"/>
    <s v="-"/>
    <m/>
    <m/>
    <x v="28"/>
  </r>
  <r>
    <x v="1"/>
    <x v="83"/>
    <x v="22"/>
    <s v="-"/>
    <s v="-"/>
    <s v="-"/>
    <s v="-"/>
    <n v="8.58"/>
    <n v="6.85"/>
    <s v="-"/>
    <s v="-"/>
    <m/>
    <m/>
    <x v="29"/>
  </r>
  <r>
    <x v="1"/>
    <x v="55"/>
    <x v="22"/>
    <n v="10.199999999999999"/>
    <n v="9.5"/>
    <n v="9.1999999999999993"/>
    <n v="8.1999999999999993"/>
    <n v="8.3000000000000007"/>
    <n v="7.6"/>
    <s v="-"/>
    <s v="-"/>
    <m/>
    <m/>
    <x v="29"/>
  </r>
  <r>
    <x v="1"/>
    <x v="84"/>
    <x v="8"/>
    <s v="-"/>
    <n v="50611"/>
    <n v="50960"/>
    <n v="53960"/>
    <n v="52879"/>
    <n v="53382"/>
    <n v="56359"/>
    <n v="55110"/>
    <m/>
    <m/>
    <x v="30"/>
  </r>
  <r>
    <x v="1"/>
    <x v="85"/>
    <x v="8"/>
    <s v="-"/>
    <n v="23906"/>
    <n v="35238"/>
    <n v="33525"/>
    <n v="34596"/>
    <n v="37192"/>
    <n v="45101"/>
    <n v="51872"/>
    <m/>
    <m/>
    <x v="30"/>
  </r>
  <r>
    <x v="1"/>
    <x v="86"/>
    <x v="8"/>
    <s v="-"/>
    <s v="-"/>
    <n v="516"/>
    <n v="421"/>
    <n v="391"/>
    <n v="405"/>
    <s v="-"/>
    <s v="-"/>
    <m/>
    <m/>
    <x v="30"/>
  </r>
  <r>
    <x v="1"/>
    <x v="87"/>
    <x v="8"/>
    <s v="-"/>
    <s v="-"/>
    <s v="-"/>
    <n v="1"/>
    <n v="2"/>
    <s v="-"/>
    <s v="-"/>
    <s v="-"/>
    <m/>
    <m/>
    <x v="31"/>
  </r>
  <r>
    <x v="1"/>
    <x v="88"/>
    <x v="8"/>
    <s v="-"/>
    <s v="-"/>
    <n v="6"/>
    <n v="5"/>
    <n v="3"/>
    <s v="-"/>
    <s v="-"/>
    <s v="-"/>
    <m/>
    <m/>
    <x v="31"/>
  </r>
  <r>
    <x v="1"/>
    <x v="89"/>
    <x v="8"/>
    <s v="-"/>
    <s v="-"/>
    <n v="1035"/>
    <n v="1011"/>
    <n v="109"/>
    <n v="151"/>
    <s v="-"/>
    <s v="-"/>
    <m/>
    <m/>
    <x v="31"/>
  </r>
  <r>
    <x v="1"/>
    <x v="90"/>
    <x v="8"/>
    <s v="-"/>
    <s v="-"/>
    <n v="2033"/>
    <n v="2950"/>
    <n v="3507"/>
    <n v="3105"/>
    <n v="2102"/>
    <s v="-"/>
    <m/>
    <m/>
    <x v="31"/>
  </r>
  <r>
    <x v="1"/>
    <x v="91"/>
    <x v="6"/>
    <s v="-"/>
    <n v="24158"/>
    <s v="-"/>
    <n v="21952"/>
    <s v="-"/>
    <n v="21003"/>
    <s v="-"/>
    <n v="22137"/>
    <m/>
    <m/>
    <x v="10"/>
  </r>
  <r>
    <x v="1"/>
    <x v="92"/>
    <x v="6"/>
    <n v="13933"/>
    <n v="14268"/>
    <n v="16193"/>
    <n v="17128"/>
    <n v="16076"/>
    <n v="16045"/>
    <n v="14794"/>
    <n v="16002"/>
    <m/>
    <m/>
    <x v="10"/>
  </r>
  <r>
    <x v="1"/>
    <x v="93"/>
    <x v="6"/>
    <s v="-"/>
    <n v="232771"/>
    <s v="-"/>
    <n v="188941"/>
    <s v="-"/>
    <n v="211666"/>
    <s v="-"/>
    <s v="-"/>
    <m/>
    <m/>
    <x v="10"/>
  </r>
  <r>
    <x v="1"/>
    <x v="94"/>
    <x v="12"/>
    <s v="-"/>
    <n v="59.1"/>
    <s v="-"/>
    <n v="78"/>
    <s v="-"/>
    <n v="76.400000000000006"/>
    <s v="-"/>
    <s v="-"/>
    <m/>
    <m/>
    <x v="10"/>
  </r>
  <r>
    <x v="1"/>
    <x v="95"/>
    <x v="6"/>
    <s v="-"/>
    <n v="0.41799999999999998"/>
    <s v="-"/>
    <n v="0.28000000000000003"/>
    <s v="-"/>
    <n v="0.32100000000000001"/>
    <s v="-"/>
    <s v="-"/>
    <m/>
    <m/>
    <x v="10"/>
  </r>
  <r>
    <x v="1"/>
    <x v="96"/>
    <x v="6"/>
    <n v="0.253"/>
    <s v="-"/>
    <n v="0.189"/>
    <n v="0.16200000000000001"/>
    <n v="0.216"/>
    <n v="0.216"/>
    <n v="0.17699999999999999"/>
    <s v="-"/>
    <m/>
    <m/>
    <x v="10"/>
  </r>
  <r>
    <x v="1"/>
    <x v="97"/>
    <x v="12"/>
    <s v="-"/>
    <s v="-"/>
    <n v="9.6199999999999992"/>
    <n v="2.78"/>
    <n v="8.4700000000000006"/>
    <n v="8.31"/>
    <m/>
    <s v="-"/>
    <m/>
    <m/>
    <x v="10"/>
  </r>
  <r>
    <x v="1"/>
    <x v="98"/>
    <x v="9"/>
    <n v="6915"/>
    <n v="7402"/>
    <n v="7335"/>
    <n v="5389"/>
    <n v="5041"/>
    <n v="1463"/>
    <n v="1426"/>
    <n v="5258"/>
    <m/>
    <m/>
    <x v="32"/>
  </r>
  <r>
    <x v="1"/>
    <x v="99"/>
    <x v="9"/>
    <n v="5337"/>
    <n v="7541"/>
    <n v="7924"/>
    <n v="5692"/>
    <n v="6017"/>
    <n v="1848"/>
    <n v="1557"/>
    <n v="5668"/>
    <m/>
    <m/>
    <x v="32"/>
  </r>
  <r>
    <x v="1"/>
    <x v="100"/>
    <x v="23"/>
    <s v="-"/>
    <s v="-"/>
    <n v="4507"/>
    <n v="2879"/>
    <n v="2709"/>
    <n v="2613"/>
    <n v="2339"/>
    <s v="-"/>
    <m/>
    <m/>
    <x v="33"/>
  </r>
  <r>
    <x v="2"/>
    <x v="101"/>
    <x v="7"/>
    <s v="-"/>
    <s v="-"/>
    <n v="702"/>
    <n v="241"/>
    <n v="244"/>
    <n v="85"/>
    <s v="-"/>
    <n v="270"/>
    <m/>
    <m/>
    <x v="34"/>
  </r>
  <r>
    <x v="2"/>
    <x v="102"/>
    <x v="24"/>
    <s v="-"/>
    <s v="-"/>
    <n v="81.87"/>
    <n v="81.87"/>
    <n v="81.87"/>
    <n v="93.87"/>
    <s v="-"/>
    <n v="37.5"/>
    <m/>
    <m/>
    <x v="34"/>
  </r>
  <r>
    <x v="2"/>
    <x v="103"/>
    <x v="25"/>
    <n v="670"/>
    <n v="1084"/>
    <n v="1108"/>
    <n v="1131"/>
    <n v="1013"/>
    <n v="885"/>
    <n v="511"/>
    <n v="500"/>
    <m/>
    <m/>
    <x v="35"/>
  </r>
  <r>
    <x v="2"/>
    <x v="104"/>
    <x v="2"/>
    <n v="550686"/>
    <n v="546816"/>
    <n v="551151"/>
    <n v="554088"/>
    <n v="558724"/>
    <n v="568107"/>
    <n v="579011.37"/>
    <s v="-"/>
    <m/>
    <m/>
    <x v="1"/>
  </r>
  <r>
    <x v="2"/>
    <x v="105"/>
    <x v="12"/>
    <n v="9.18"/>
    <n v="9.1199999999999992"/>
    <n v="9.1999999999999993"/>
    <n v="9.24"/>
    <n v="9.3000000000000007"/>
    <n v="9.4700000000000006"/>
    <n v="9.73"/>
    <s v="-"/>
    <m/>
    <m/>
    <x v="1"/>
  </r>
  <r>
    <x v="2"/>
    <x v="106"/>
    <x v="26"/>
    <n v="1118.7"/>
    <n v="1050.8"/>
    <n v="1072.8"/>
    <n v="804.3"/>
    <n v="1538.8"/>
    <n v="1760.5"/>
    <n v="1760.5"/>
    <n v="975.4"/>
    <m/>
    <m/>
    <x v="36"/>
  </r>
  <r>
    <x v="2"/>
    <x v="107"/>
    <x v="24"/>
    <n v="22513200"/>
    <n v="23389200"/>
    <n v="22294200"/>
    <n v="22951200"/>
    <n v="23827200"/>
    <n v="25579200"/>
    <n v="25579200"/>
    <n v="26445200"/>
    <m/>
    <m/>
    <x v="37"/>
  </r>
  <r>
    <x v="2"/>
    <x v="108"/>
    <x v="24"/>
    <n v="12996961"/>
    <n v="12857666"/>
    <n v="12892316"/>
    <n v="13931665"/>
    <n v="14413959"/>
    <n v="14585683"/>
    <n v="15169877"/>
    <n v="16682353"/>
    <m/>
    <m/>
    <x v="37"/>
  </r>
  <r>
    <x v="2"/>
    <x v="109"/>
    <x v="24"/>
    <n v="9851782"/>
    <n v="9813090"/>
    <n v="9653718"/>
    <n v="10535600"/>
    <n v="10982752"/>
    <n v="11271151"/>
    <n v="11457086"/>
    <n v="12432913"/>
    <m/>
    <m/>
    <x v="37"/>
  </r>
  <r>
    <x v="2"/>
    <x v="110"/>
    <x v="12"/>
    <m/>
    <m/>
    <m/>
    <m/>
    <n v="62.303999999999995"/>
    <n v="64.253999999999991"/>
    <n v="62.814"/>
    <s v="-"/>
    <m/>
    <m/>
    <x v="38"/>
  </r>
  <r>
    <x v="2"/>
    <x v="111"/>
    <x v="12"/>
    <s v="-"/>
    <s v="-"/>
    <s v="-"/>
    <s v="-"/>
    <n v="56.43"/>
    <n v="66.25"/>
    <n v="64.400000000000006"/>
    <s v="-"/>
    <m/>
    <m/>
    <x v="38"/>
  </r>
  <r>
    <x v="2"/>
    <x v="112"/>
    <x v="12"/>
    <s v="-"/>
    <s v="-"/>
    <s v="-"/>
    <s v="-"/>
    <n v="58.13"/>
    <n v="61.38"/>
    <n v="59"/>
    <s v="-"/>
    <m/>
    <m/>
    <x v="38"/>
  </r>
  <r>
    <x v="2"/>
    <x v="113"/>
    <x v="12"/>
    <s v="-"/>
    <s v="-"/>
    <s v="-"/>
    <s v="-"/>
    <n v="67.84"/>
    <n v="64.75"/>
    <n v="61"/>
    <s v="-"/>
    <m/>
    <m/>
    <x v="38"/>
  </r>
  <r>
    <x v="2"/>
    <x v="114"/>
    <x v="12"/>
    <s v="-"/>
    <s v="-"/>
    <s v="-"/>
    <s v="-"/>
    <n v="66.86"/>
    <n v="64.39"/>
    <n v="64"/>
    <s v="-"/>
    <m/>
    <m/>
    <x v="38"/>
  </r>
  <r>
    <x v="2"/>
    <x v="115"/>
    <x v="12"/>
    <s v="-"/>
    <s v="-"/>
    <s v="-"/>
    <s v="-"/>
    <n v="62.26"/>
    <n v="64.5"/>
    <n v="65.67"/>
    <s v="-"/>
    <m/>
    <m/>
    <x v="38"/>
  </r>
  <r>
    <x v="2"/>
    <x v="116"/>
    <x v="27"/>
    <s v="-"/>
    <s v="-"/>
    <s v="-"/>
    <s v="-"/>
    <s v="-"/>
    <s v="-"/>
    <s v="-"/>
    <s v="-"/>
    <m/>
    <m/>
    <x v="38"/>
  </r>
  <r>
    <x v="2"/>
    <x v="117"/>
    <x v="2"/>
    <s v="-"/>
    <s v="-"/>
    <n v="114289"/>
    <n v="277062"/>
    <n v="354387"/>
    <n v="373079"/>
    <n v="404444"/>
    <n v="473580"/>
    <m/>
    <m/>
    <x v="39"/>
  </r>
  <r>
    <x v="2"/>
    <x v="118"/>
    <x v="8"/>
    <s v="-"/>
    <s v="-"/>
    <s v="-"/>
    <s v="-"/>
    <s v="-"/>
    <s v="-"/>
    <s v="-"/>
    <n v="23698"/>
    <m/>
    <m/>
    <x v="40"/>
  </r>
  <r>
    <x v="2"/>
    <x v="119"/>
    <x v="8"/>
    <s v="-"/>
    <s v="-"/>
    <n v="1200"/>
    <n v="27145"/>
    <n v="98421"/>
    <s v="-"/>
    <s v="-"/>
    <s v="-"/>
    <m/>
    <m/>
    <x v="40"/>
  </r>
  <r>
    <x v="2"/>
    <x v="120"/>
    <x v="8"/>
    <s v="-"/>
    <s v="-"/>
    <n v="23323"/>
    <n v="259579"/>
    <n v="50602"/>
    <s v="-"/>
    <s v="-"/>
    <s v="-"/>
    <m/>
    <m/>
    <x v="40"/>
  </r>
  <r>
    <x v="2"/>
    <x v="121"/>
    <x v="6"/>
    <s v="-"/>
    <s v="-"/>
    <s v="-"/>
    <s v="-"/>
    <s v="-"/>
    <s v="-"/>
    <s v="-"/>
    <n v="478489"/>
    <m/>
    <m/>
    <x v="40"/>
  </r>
  <r>
    <x v="2"/>
    <x v="122"/>
    <x v="6"/>
    <s v="-"/>
    <s v="-"/>
    <n v="19828050"/>
    <n v="7656011"/>
    <n v="3915101"/>
    <s v="-"/>
    <s v="-"/>
    <s v="-"/>
    <m/>
    <m/>
    <x v="40"/>
  </r>
  <r>
    <x v="2"/>
    <x v="123"/>
    <x v="6"/>
    <s v="-"/>
    <s v="-"/>
    <n v="1304721"/>
    <n v="1191440"/>
    <n v="1513400"/>
    <s v="-"/>
    <s v="-"/>
    <s v="-"/>
    <m/>
    <m/>
    <x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0" cacheId="16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72"/>
        <item x="67"/>
        <item x="68"/>
        <item x="54"/>
        <item x="48"/>
        <item x="81"/>
        <item x="79"/>
        <item x="80"/>
        <item x="32"/>
        <item x="22"/>
        <item x="84"/>
        <item x="85"/>
        <item x="118"/>
        <item x="120"/>
        <item x="119"/>
        <item x="75"/>
        <item x="76"/>
        <item x="70"/>
        <item x="71"/>
        <item x="74"/>
        <item x="88"/>
        <item x="86"/>
        <item x="30"/>
        <item x="31"/>
        <item x="73"/>
        <item x="19"/>
        <item x="77"/>
        <item x="41"/>
        <item x="40"/>
        <item x="101"/>
        <item x="69"/>
        <item x="24"/>
        <item x="110"/>
        <item x="112"/>
        <item x="113"/>
        <item x="111"/>
        <item x="114"/>
        <item x="115"/>
        <item x="116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7"/>
        <item x="17"/>
        <item x="121"/>
        <item x="123"/>
        <item x="122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2"/>
        <item x="83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4"/>
        <item x="23"/>
        <item x="8"/>
        <item x="16"/>
        <item x="11"/>
        <item x="5"/>
        <item x="22"/>
        <item x="3"/>
        <item x="25"/>
        <item x="21"/>
        <item x="18"/>
        <item x="6"/>
        <item x="1"/>
        <item x="15"/>
        <item x="19"/>
        <item x="26"/>
        <item x="12"/>
        <item x="9"/>
        <item x="20"/>
        <item x="2"/>
        <item x="24"/>
        <item x="10"/>
        <item x="0"/>
        <item x="14"/>
        <item x="27"/>
        <item x="13"/>
        <item x="17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9" cacheId="16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3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72"/>
        <item x="67"/>
        <item x="68"/>
        <item x="54"/>
        <item x="48"/>
        <item x="81"/>
        <item x="79"/>
        <item x="80"/>
        <item x="32"/>
        <item x="22"/>
        <item x="84"/>
        <item x="85"/>
        <item x="118"/>
        <item x="120"/>
        <item x="119"/>
        <item x="75"/>
        <item x="76"/>
        <item x="70"/>
        <item x="71"/>
        <item x="74"/>
        <item x="88"/>
        <item x="86"/>
        <item x="30"/>
        <item x="31"/>
        <item x="73"/>
        <item x="19"/>
        <item x="77"/>
        <item x="41"/>
        <item x="40"/>
        <item x="101"/>
        <item x="69"/>
        <item x="24"/>
        <item x="110"/>
        <item x="112"/>
        <item x="113"/>
        <item x="111"/>
        <item x="114"/>
        <item x="115"/>
        <item x="116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7"/>
        <item x="17"/>
        <item x="121"/>
        <item x="123"/>
        <item x="122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2"/>
        <item x="83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2">
        <item x="11"/>
        <item x="17"/>
        <item x="38"/>
        <item x="35"/>
        <item x="39"/>
        <item x="40"/>
        <item x="21"/>
        <item x="28"/>
        <item x="31"/>
        <item x="29"/>
        <item x="32"/>
        <item x="37"/>
        <item x="6"/>
        <item x="34"/>
        <item x="7"/>
        <item x="19"/>
        <item x="4"/>
        <item x="12"/>
        <item x="9"/>
        <item x="36"/>
        <item x="2"/>
        <item x="23"/>
        <item x="24"/>
        <item x="0"/>
        <item x="30"/>
        <item x="3"/>
        <item x="33"/>
        <item x="26"/>
        <item x="16"/>
        <item x="27"/>
        <item x="1"/>
        <item x="14"/>
        <item x="22"/>
        <item x="25"/>
        <item x="10"/>
        <item x="15"/>
        <item x="20"/>
        <item x="13"/>
        <item x="18"/>
        <item x="5"/>
        <item x="8"/>
        <item t="default"/>
      </items>
    </pivotField>
  </pivotFields>
  <rowFields count="1">
    <field x="13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8" cacheId="16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72"/>
        <item x="67"/>
        <item x="68"/>
        <item x="54"/>
        <item x="48"/>
        <item x="81"/>
        <item x="79"/>
        <item x="80"/>
        <item x="32"/>
        <item x="22"/>
        <item x="84"/>
        <item x="85"/>
        <item x="118"/>
        <item x="120"/>
        <item x="119"/>
        <item x="75"/>
        <item x="76"/>
        <item x="70"/>
        <item x="71"/>
        <item x="74"/>
        <item x="88"/>
        <item x="86"/>
        <item x="30"/>
        <item x="31"/>
        <item x="73"/>
        <item x="19"/>
        <item x="77"/>
        <item x="41"/>
        <item x="40"/>
        <item x="101"/>
        <item x="69"/>
        <item x="24"/>
        <item x="110"/>
        <item x="112"/>
        <item x="113"/>
        <item x="111"/>
        <item x="114"/>
        <item x="115"/>
        <item x="116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7"/>
        <item x="17"/>
        <item x="121"/>
        <item x="123"/>
        <item x="122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2"/>
        <item x="83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8">
    <i>
      <x/>
    </i>
    <i r="1">
      <x/>
    </i>
    <i r="1">
      <x v="38"/>
    </i>
    <i r="1">
      <x v="39"/>
    </i>
    <i r="1">
      <x v="40"/>
    </i>
    <i r="1">
      <x v="55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7"/>
    </i>
    <i r="1">
      <x v="75"/>
    </i>
    <i r="1">
      <x v="77"/>
    </i>
    <i r="1">
      <x v="78"/>
    </i>
    <i r="1">
      <x v="79"/>
    </i>
    <i r="1">
      <x v="90"/>
    </i>
    <i r="1">
      <x v="91"/>
    </i>
    <i r="1">
      <x v="92"/>
    </i>
    <i r="1">
      <x v="94"/>
    </i>
    <i r="1">
      <x v="95"/>
    </i>
    <i r="1">
      <x v="9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4"/>
    </i>
    <i r="1">
      <x v="35"/>
    </i>
    <i r="1">
      <x v="48"/>
    </i>
    <i r="1">
      <x v="49"/>
    </i>
    <i r="1">
      <x v="51"/>
    </i>
    <i r="1">
      <x v="53"/>
    </i>
    <i r="1">
      <x v="54"/>
    </i>
    <i r="1">
      <x v="57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6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3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6"/>
    </i>
    <i r="1">
      <x v="12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6"/>
    </i>
    <i r="1">
      <x v="37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50"/>
    </i>
    <i r="1">
      <x v="52"/>
    </i>
    <i r="1">
      <x v="56"/>
    </i>
    <i r="1">
      <x v="98"/>
    </i>
    <i r="1">
      <x v="99"/>
    </i>
    <i r="1">
      <x v="105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1"/>
    </i>
    <i r="1">
      <x v="122"/>
    </i>
    <i r="1">
      <x v="12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7" cacheId="15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G1:H43" firstHeaderRow="1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11"/>
        <item x="17"/>
        <item x="38"/>
        <item x="35"/>
        <item x="39"/>
        <item x="40"/>
        <item x="21"/>
        <item x="28"/>
        <item x="31"/>
        <item x="29"/>
        <item x="32"/>
        <item x="37"/>
        <item x="6"/>
        <item x="34"/>
        <item x="7"/>
        <item x="19"/>
        <item x="4"/>
        <item x="12"/>
        <item x="9"/>
        <item x="36"/>
        <item x="2"/>
        <item x="23"/>
        <item x="24"/>
        <item x="0"/>
        <item x="30"/>
        <item x="3"/>
        <item x="33"/>
        <item x="26"/>
        <item x="16"/>
        <item x="27"/>
        <item x="1"/>
        <item x="14"/>
        <item x="22"/>
        <item x="25"/>
        <item x="10"/>
        <item x="15"/>
        <item x="20"/>
        <item x="13"/>
        <item x="18"/>
        <item x="5"/>
        <item x="8"/>
        <item m="1" x="41"/>
        <item t="default"/>
      </items>
    </pivotField>
    <pivotField showAll="0"/>
  </pivotFields>
  <rowFields count="1">
    <field x="13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6" cacheId="15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31" firstHeaderRow="1" firstDataRow="1" firstDataCol="1"/>
  <pivotFields count="15">
    <pivotField showAll="0"/>
    <pivotField showAll="0"/>
    <pivotField showAll="0"/>
    <pivotField axis="axisRow" dataField="1" showAll="0">
      <items count="30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28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5" cacheId="15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1:B129" firstHeaderRow="1" firstDataRow="1" firstDataCol="1"/>
  <pivotFields count="15">
    <pivotField showAll="0"/>
    <pivotField axis="axisRow" showAll="0">
      <items count="5">
        <item x="2"/>
        <item x="0"/>
        <item x="1"/>
        <item m="1" x="3"/>
        <item t="default"/>
      </items>
    </pivotField>
    <pivotField axis="axisRow" dataField="1" showAll="0">
      <items count="125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8"/>
        <item x="46"/>
        <item x="34"/>
        <item x="72"/>
        <item x="67"/>
        <item x="68"/>
        <item x="54"/>
        <item x="48"/>
        <item x="81"/>
        <item x="79"/>
        <item x="80"/>
        <item x="32"/>
        <item x="22"/>
        <item x="84"/>
        <item x="85"/>
        <item x="118"/>
        <item x="120"/>
        <item x="119"/>
        <item x="75"/>
        <item x="76"/>
        <item x="70"/>
        <item x="71"/>
        <item x="74"/>
        <item x="88"/>
        <item x="86"/>
        <item x="30"/>
        <item x="31"/>
        <item x="73"/>
        <item x="19"/>
        <item x="77"/>
        <item x="41"/>
        <item x="40"/>
        <item x="101"/>
        <item x="69"/>
        <item x="24"/>
        <item x="110"/>
        <item x="112"/>
        <item x="113"/>
        <item x="111"/>
        <item x="114"/>
        <item x="115"/>
        <item x="116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7"/>
        <item x="17"/>
        <item x="121"/>
        <item x="123"/>
        <item x="122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2"/>
        <item x="83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28">
    <i>
      <x/>
    </i>
    <i r="1">
      <x/>
    </i>
    <i r="1">
      <x v="38"/>
    </i>
    <i r="1">
      <x v="39"/>
    </i>
    <i r="1">
      <x v="40"/>
    </i>
    <i r="1">
      <x v="55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7"/>
    </i>
    <i r="1">
      <x v="75"/>
    </i>
    <i r="1">
      <x v="77"/>
    </i>
    <i r="1">
      <x v="78"/>
    </i>
    <i r="1">
      <x v="79"/>
    </i>
    <i r="1">
      <x v="90"/>
    </i>
    <i r="1">
      <x v="91"/>
    </i>
    <i r="1">
      <x v="92"/>
    </i>
    <i r="1">
      <x v="94"/>
    </i>
    <i r="1">
      <x v="95"/>
    </i>
    <i r="1">
      <x v="9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4"/>
    </i>
    <i r="1">
      <x v="35"/>
    </i>
    <i r="1">
      <x v="48"/>
    </i>
    <i r="1">
      <x v="49"/>
    </i>
    <i r="1">
      <x v="51"/>
    </i>
    <i r="1">
      <x v="53"/>
    </i>
    <i r="1">
      <x v="54"/>
    </i>
    <i r="1">
      <x v="57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6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3"/>
    </i>
    <i r="1">
      <x v="97"/>
    </i>
    <i r="1">
      <x v="100"/>
    </i>
    <i r="1">
      <x v="101"/>
    </i>
    <i r="1">
      <x v="102"/>
    </i>
    <i r="1">
      <x v="103"/>
    </i>
    <i r="1">
      <x v="104"/>
    </i>
    <i r="1">
      <x v="106"/>
    </i>
    <i r="1">
      <x v="12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6"/>
    </i>
    <i r="1">
      <x v="37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50"/>
    </i>
    <i r="1">
      <x v="52"/>
    </i>
    <i r="1">
      <x v="56"/>
    </i>
    <i r="1">
      <x v="98"/>
    </i>
    <i r="1">
      <x v="99"/>
    </i>
    <i r="1">
      <x v="105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1"/>
    </i>
    <i r="1">
      <x v="122"/>
    </i>
    <i r="1">
      <x v="123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abSelected="1" zoomScale="80" zoomScaleNormal="80" workbookViewId="0">
      <selection activeCell="A4" sqref="A4:XFD4"/>
    </sheetView>
  </sheetViews>
  <sheetFormatPr defaultColWidth="9" defaultRowHeight="18.75"/>
  <cols>
    <col min="1" max="1" width="4.625" style="3" bestFit="1" customWidth="1"/>
    <col min="2" max="2" width="8.125" style="68" customWidth="1"/>
    <col min="3" max="3" width="47.125" style="2" bestFit="1" customWidth="1"/>
    <col min="4" max="4" width="13.125" style="6" bestFit="1" customWidth="1"/>
    <col min="5" max="12" width="14" style="53" customWidth="1"/>
    <col min="13" max="14" width="14" style="6" customWidth="1"/>
    <col min="15" max="15" width="40.375" style="22" customWidth="1"/>
    <col min="16" max="16" width="12.625" style="6" customWidth="1"/>
    <col min="17" max="16384" width="9" style="1"/>
  </cols>
  <sheetData>
    <row r="1" spans="1:16" ht="28.5" customHeight="1" thickBot="1">
      <c r="A1" s="4" t="s">
        <v>213</v>
      </c>
      <c r="D1" s="5"/>
      <c r="E1" s="30"/>
      <c r="F1" s="30"/>
      <c r="G1" s="30"/>
      <c r="H1" s="30"/>
      <c r="I1" s="30"/>
      <c r="J1" s="30"/>
      <c r="K1" s="30"/>
      <c r="L1" s="30"/>
      <c r="M1" s="5"/>
      <c r="N1" s="5"/>
      <c r="O1" s="21"/>
      <c r="P1" s="5"/>
    </row>
    <row r="2" spans="1:16" s="3" customFormat="1" ht="18.75" customHeight="1">
      <c r="A2" s="75" t="s">
        <v>0</v>
      </c>
      <c r="B2" s="75" t="s">
        <v>2</v>
      </c>
      <c r="C2" s="79" t="s">
        <v>1</v>
      </c>
      <c r="D2" s="79" t="s">
        <v>111</v>
      </c>
      <c r="E2" s="77" t="s">
        <v>112</v>
      </c>
      <c r="F2" s="78"/>
      <c r="G2" s="78"/>
      <c r="H2" s="78"/>
      <c r="I2" s="78"/>
      <c r="J2" s="78"/>
      <c r="K2" s="78"/>
      <c r="L2" s="78"/>
      <c r="M2" s="78"/>
      <c r="N2" s="74"/>
      <c r="O2" s="75" t="s">
        <v>113</v>
      </c>
      <c r="P2" s="75" t="s">
        <v>110</v>
      </c>
    </row>
    <row r="3" spans="1:16" ht="19.5" thickBot="1">
      <c r="A3" s="76"/>
      <c r="B3" s="76" t="s">
        <v>2</v>
      </c>
      <c r="C3" s="80" t="s">
        <v>1</v>
      </c>
      <c r="D3" s="80" t="s">
        <v>111</v>
      </c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9">
        <v>2562</v>
      </c>
      <c r="M3" s="67">
        <v>2563</v>
      </c>
      <c r="N3" s="9">
        <v>2564</v>
      </c>
      <c r="O3" s="76" t="s">
        <v>113</v>
      </c>
      <c r="P3" s="76" t="s">
        <v>110</v>
      </c>
    </row>
    <row r="4" spans="1:16" s="25" customFormat="1" ht="19.5" customHeight="1" thickBot="1">
      <c r="A4" s="15">
        <v>1</v>
      </c>
      <c r="B4" s="69" t="s">
        <v>194</v>
      </c>
      <c r="C4" s="12" t="s">
        <v>3</v>
      </c>
      <c r="D4" s="10" t="s">
        <v>114</v>
      </c>
      <c r="E4" s="31">
        <v>113730</v>
      </c>
      <c r="F4" s="31">
        <v>118081</v>
      </c>
      <c r="G4" s="31">
        <v>109703</v>
      </c>
      <c r="H4" s="31">
        <v>105934</v>
      </c>
      <c r="I4" s="31">
        <v>102574</v>
      </c>
      <c r="J4" s="31">
        <v>107178</v>
      </c>
      <c r="K4" s="26">
        <v>116147</v>
      </c>
      <c r="L4" s="26" t="s">
        <v>120</v>
      </c>
      <c r="M4" s="26"/>
      <c r="N4" s="26"/>
      <c r="O4" s="27" t="s">
        <v>153</v>
      </c>
      <c r="P4" s="26"/>
    </row>
    <row r="5" spans="1:16" s="25" customFormat="1" ht="19.5" customHeight="1" thickBot="1">
      <c r="A5" s="16">
        <v>2</v>
      </c>
      <c r="B5" s="70" t="s">
        <v>194</v>
      </c>
      <c r="C5" s="17" t="s">
        <v>4</v>
      </c>
      <c r="D5" s="11" t="s">
        <v>115</v>
      </c>
      <c r="E5" s="32">
        <v>115105</v>
      </c>
      <c r="F5" s="32">
        <v>119813</v>
      </c>
      <c r="G5" s="33">
        <v>111606</v>
      </c>
      <c r="H5" s="33">
        <v>108102</v>
      </c>
      <c r="I5" s="33">
        <v>104951</v>
      </c>
      <c r="J5" s="33">
        <v>109977</v>
      </c>
      <c r="K5" s="28">
        <v>123865</v>
      </c>
      <c r="L5" s="26" t="s">
        <v>120</v>
      </c>
      <c r="M5" s="28"/>
      <c r="N5" s="28"/>
      <c r="O5" s="24" t="s">
        <v>153</v>
      </c>
      <c r="P5" s="28"/>
    </row>
    <row r="6" spans="1:16" s="25" customFormat="1" ht="19.5" customHeight="1" thickBot="1">
      <c r="A6" s="15">
        <v>3</v>
      </c>
      <c r="B6" s="69" t="s">
        <v>194</v>
      </c>
      <c r="C6" s="12" t="s">
        <v>5</v>
      </c>
      <c r="D6" s="10" t="s">
        <v>114</v>
      </c>
      <c r="E6" s="34">
        <v>42328</v>
      </c>
      <c r="F6" s="34">
        <v>47680</v>
      </c>
      <c r="G6" s="34">
        <v>39611</v>
      </c>
      <c r="H6" s="34">
        <v>34872</v>
      </c>
      <c r="I6" s="35">
        <v>27572</v>
      </c>
      <c r="J6" s="35">
        <v>29847</v>
      </c>
      <c r="K6" s="26">
        <v>36382</v>
      </c>
      <c r="L6" s="26" t="s">
        <v>120</v>
      </c>
      <c r="M6" s="26"/>
      <c r="N6" s="26"/>
      <c r="O6" s="27" t="s">
        <v>153</v>
      </c>
      <c r="P6" s="26"/>
    </row>
    <row r="7" spans="1:16" s="25" customFormat="1" ht="19.5" customHeight="1" thickBot="1">
      <c r="A7" s="16">
        <v>4</v>
      </c>
      <c r="B7" s="70" t="s">
        <v>194</v>
      </c>
      <c r="C7" s="18" t="s">
        <v>6</v>
      </c>
      <c r="D7" s="11" t="s">
        <v>114</v>
      </c>
      <c r="E7" s="33">
        <v>18771</v>
      </c>
      <c r="F7" s="33">
        <v>18473</v>
      </c>
      <c r="G7" s="33">
        <v>18148</v>
      </c>
      <c r="H7" s="33">
        <v>16281</v>
      </c>
      <c r="I7" s="33">
        <v>19860</v>
      </c>
      <c r="J7" s="33">
        <v>20007</v>
      </c>
      <c r="K7" s="28">
        <v>23734</v>
      </c>
      <c r="L7" s="26" t="s">
        <v>120</v>
      </c>
      <c r="M7" s="28"/>
      <c r="N7" s="28"/>
      <c r="O7" s="24" t="s">
        <v>153</v>
      </c>
      <c r="P7" s="28"/>
    </row>
    <row r="8" spans="1:16" s="25" customFormat="1" ht="19.5" customHeight="1" thickBot="1">
      <c r="A8" s="15">
        <v>5</v>
      </c>
      <c r="B8" s="69" t="s">
        <v>194</v>
      </c>
      <c r="C8" s="13" t="s">
        <v>7</v>
      </c>
      <c r="D8" s="10" t="s">
        <v>114</v>
      </c>
      <c r="E8" s="34">
        <v>3827</v>
      </c>
      <c r="F8" s="34">
        <v>2220</v>
      </c>
      <c r="G8" s="34">
        <v>2297</v>
      </c>
      <c r="H8" s="34">
        <v>2602</v>
      </c>
      <c r="I8" s="35">
        <v>2496</v>
      </c>
      <c r="J8" s="35">
        <v>2390</v>
      </c>
      <c r="K8" s="26">
        <v>2459</v>
      </c>
      <c r="L8" s="26" t="s">
        <v>120</v>
      </c>
      <c r="M8" s="26"/>
      <c r="N8" s="26"/>
      <c r="O8" s="27" t="s">
        <v>153</v>
      </c>
      <c r="P8" s="26"/>
    </row>
    <row r="9" spans="1:16" s="25" customFormat="1" ht="19.5" customHeight="1" thickBot="1">
      <c r="A9" s="16">
        <v>6</v>
      </c>
      <c r="B9" s="70" t="s">
        <v>194</v>
      </c>
      <c r="C9" s="17" t="s">
        <v>8</v>
      </c>
      <c r="D9" s="11" t="s">
        <v>116</v>
      </c>
      <c r="E9" s="33">
        <v>4381268</v>
      </c>
      <c r="F9" s="33">
        <v>4381124</v>
      </c>
      <c r="G9" s="33">
        <v>4380600</v>
      </c>
      <c r="H9" s="33">
        <v>4383579</v>
      </c>
      <c r="I9" s="33">
        <v>4382354</v>
      </c>
      <c r="J9" s="36">
        <v>4382958</v>
      </c>
      <c r="K9" s="28">
        <v>4381887</v>
      </c>
      <c r="L9" s="28">
        <v>4382714</v>
      </c>
      <c r="M9" s="28"/>
      <c r="N9" s="28"/>
      <c r="O9" s="24" t="s">
        <v>154</v>
      </c>
      <c r="P9" s="28"/>
    </row>
    <row r="10" spans="1:16" s="25" customFormat="1" ht="19.5" customHeight="1" thickBot="1">
      <c r="A10" s="15">
        <v>7</v>
      </c>
      <c r="B10" s="69" t="s">
        <v>194</v>
      </c>
      <c r="C10" s="12" t="s">
        <v>9</v>
      </c>
      <c r="D10" s="10" t="s">
        <v>116</v>
      </c>
      <c r="E10" s="34">
        <v>2643908</v>
      </c>
      <c r="F10" s="34">
        <v>2643560</v>
      </c>
      <c r="G10" s="34">
        <v>2643910</v>
      </c>
      <c r="H10" s="34">
        <v>2642772</v>
      </c>
      <c r="I10" s="34">
        <v>2643253</v>
      </c>
      <c r="J10" s="37">
        <v>2643956</v>
      </c>
      <c r="K10" s="26">
        <v>2642701</v>
      </c>
      <c r="L10" s="26">
        <v>2643153</v>
      </c>
      <c r="M10" s="26"/>
      <c r="N10" s="26"/>
      <c r="O10" s="27" t="s">
        <v>154</v>
      </c>
      <c r="P10" s="26"/>
    </row>
    <row r="11" spans="1:16" s="25" customFormat="1" ht="19.5" customHeight="1" thickBot="1">
      <c r="A11" s="16">
        <v>8</v>
      </c>
      <c r="B11" s="70" t="s">
        <v>194</v>
      </c>
      <c r="C11" s="18" t="s">
        <v>10</v>
      </c>
      <c r="D11" s="11" t="s">
        <v>116</v>
      </c>
      <c r="E11" s="33">
        <v>1459809</v>
      </c>
      <c r="F11" s="33">
        <v>1459940</v>
      </c>
      <c r="G11" s="33">
        <v>1459265</v>
      </c>
      <c r="H11" s="33">
        <v>1463149</v>
      </c>
      <c r="I11" s="33">
        <v>1461601</v>
      </c>
      <c r="J11" s="36">
        <v>1461670</v>
      </c>
      <c r="K11" s="28">
        <v>1461821</v>
      </c>
      <c r="L11" s="28">
        <v>1462244</v>
      </c>
      <c r="M11" s="28"/>
      <c r="N11" s="28"/>
      <c r="O11" s="24" t="s">
        <v>154</v>
      </c>
      <c r="P11" s="28"/>
    </row>
    <row r="12" spans="1:16" s="25" customFormat="1" ht="19.5" customHeight="1" thickBot="1">
      <c r="A12" s="15">
        <v>9</v>
      </c>
      <c r="B12" s="69" t="s">
        <v>194</v>
      </c>
      <c r="C12" s="12" t="s">
        <v>11</v>
      </c>
      <c r="D12" s="10" t="s">
        <v>116</v>
      </c>
      <c r="E12" s="34">
        <v>82162</v>
      </c>
      <c r="F12" s="34">
        <v>81998</v>
      </c>
      <c r="G12" s="34">
        <v>82330</v>
      </c>
      <c r="H12" s="34">
        <v>82491</v>
      </c>
      <c r="I12" s="34">
        <v>82446</v>
      </c>
      <c r="J12" s="37">
        <v>82399</v>
      </c>
      <c r="K12" s="26">
        <v>82415</v>
      </c>
      <c r="L12" s="26">
        <v>82428</v>
      </c>
      <c r="M12" s="26"/>
      <c r="N12" s="26"/>
      <c r="O12" s="27" t="s">
        <v>154</v>
      </c>
      <c r="P12" s="26"/>
    </row>
    <row r="13" spans="1:16" s="25" customFormat="1" ht="19.5" customHeight="1" thickBot="1">
      <c r="A13" s="16">
        <v>10</v>
      </c>
      <c r="B13" s="70" t="s">
        <v>194</v>
      </c>
      <c r="C13" s="18" t="s">
        <v>12</v>
      </c>
      <c r="D13" s="11" t="s">
        <v>116</v>
      </c>
      <c r="E13" s="33">
        <v>29032</v>
      </c>
      <c r="F13" s="33">
        <v>29062</v>
      </c>
      <c r="G13" s="33">
        <v>28986</v>
      </c>
      <c r="H13" s="33">
        <v>28975</v>
      </c>
      <c r="I13" s="33">
        <v>29021</v>
      </c>
      <c r="J13" s="36">
        <v>28862</v>
      </c>
      <c r="K13" s="28">
        <v>28873</v>
      </c>
      <c r="L13" s="28">
        <v>28856</v>
      </c>
      <c r="M13" s="28"/>
      <c r="N13" s="28"/>
      <c r="O13" s="24" t="s">
        <v>154</v>
      </c>
      <c r="P13" s="28"/>
    </row>
    <row r="14" spans="1:16" s="25" customFormat="1" ht="19.5" customHeight="1" thickBot="1">
      <c r="A14" s="15">
        <v>11</v>
      </c>
      <c r="B14" s="69" t="s">
        <v>194</v>
      </c>
      <c r="C14" s="12" t="s">
        <v>13</v>
      </c>
      <c r="D14" s="10" t="s">
        <v>117</v>
      </c>
      <c r="E14" s="35">
        <v>1388523</v>
      </c>
      <c r="F14" s="34">
        <v>1565926</v>
      </c>
      <c r="G14" s="34">
        <v>1565926</v>
      </c>
      <c r="H14" s="34">
        <v>1343131</v>
      </c>
      <c r="I14" s="34">
        <v>1379470</v>
      </c>
      <c r="J14" s="34">
        <v>1693184</v>
      </c>
      <c r="K14" s="37" t="s">
        <v>120</v>
      </c>
      <c r="L14" s="26">
        <v>1402304</v>
      </c>
      <c r="M14" s="26"/>
      <c r="N14" s="26"/>
      <c r="O14" s="27" t="s">
        <v>155</v>
      </c>
      <c r="P14" s="26"/>
    </row>
    <row r="15" spans="1:16" s="25" customFormat="1" ht="19.5" customHeight="1" thickBot="1">
      <c r="A15" s="16">
        <v>12</v>
      </c>
      <c r="B15" s="70" t="s">
        <v>194</v>
      </c>
      <c r="C15" s="18" t="s">
        <v>14</v>
      </c>
      <c r="D15" s="11" t="s">
        <v>117</v>
      </c>
      <c r="E15" s="33">
        <v>404046</v>
      </c>
      <c r="F15" s="33">
        <v>513702</v>
      </c>
      <c r="G15" s="33">
        <v>513702</v>
      </c>
      <c r="H15" s="33">
        <v>424652</v>
      </c>
      <c r="I15" s="33">
        <v>513514</v>
      </c>
      <c r="J15" s="33">
        <v>615056</v>
      </c>
      <c r="K15" s="36" t="s">
        <v>120</v>
      </c>
      <c r="L15" s="36" t="s">
        <v>120</v>
      </c>
      <c r="M15" s="28"/>
      <c r="N15" s="28"/>
      <c r="O15" s="24" t="s">
        <v>155</v>
      </c>
      <c r="P15" s="28"/>
    </row>
    <row r="16" spans="1:16" s="25" customFormat="1" ht="19.5" customHeight="1" thickBot="1">
      <c r="A16" s="15">
        <v>13</v>
      </c>
      <c r="B16" s="69" t="s">
        <v>194</v>
      </c>
      <c r="C16" s="12" t="s">
        <v>15</v>
      </c>
      <c r="D16" s="10" t="s">
        <v>118</v>
      </c>
      <c r="E16" s="35">
        <v>674</v>
      </c>
      <c r="F16" s="37">
        <v>689</v>
      </c>
      <c r="G16" s="37">
        <v>689</v>
      </c>
      <c r="H16" s="37">
        <v>661</v>
      </c>
      <c r="I16" s="37">
        <v>645</v>
      </c>
      <c r="J16" s="37">
        <v>701</v>
      </c>
      <c r="K16" s="37">
        <v>704</v>
      </c>
      <c r="L16" s="26">
        <v>664</v>
      </c>
      <c r="M16" s="26"/>
      <c r="N16" s="26"/>
      <c r="O16" s="27" t="s">
        <v>155</v>
      </c>
      <c r="P16" s="26"/>
    </row>
    <row r="17" spans="1:16" s="25" customFormat="1" ht="19.5" customHeight="1" thickBot="1">
      <c r="A17" s="16">
        <v>14</v>
      </c>
      <c r="B17" s="70" t="s">
        <v>194</v>
      </c>
      <c r="C17" s="18" t="s">
        <v>16</v>
      </c>
      <c r="D17" s="11" t="s">
        <v>118</v>
      </c>
      <c r="E17" s="33">
        <v>785</v>
      </c>
      <c r="F17" s="36">
        <v>675</v>
      </c>
      <c r="G17" s="36">
        <v>675</v>
      </c>
      <c r="H17" s="36">
        <v>717</v>
      </c>
      <c r="I17" s="36">
        <v>822</v>
      </c>
      <c r="J17" s="36">
        <v>789</v>
      </c>
      <c r="K17" s="36">
        <v>620</v>
      </c>
      <c r="L17" s="28">
        <v>700</v>
      </c>
      <c r="M17" s="28"/>
      <c r="N17" s="28"/>
      <c r="O17" s="24" t="s">
        <v>155</v>
      </c>
      <c r="P17" s="28"/>
    </row>
    <row r="18" spans="1:16" s="25" customFormat="1" ht="19.5" customHeight="1" thickBot="1">
      <c r="A18" s="15">
        <v>15</v>
      </c>
      <c r="B18" s="69" t="s">
        <v>194</v>
      </c>
      <c r="C18" s="12" t="s">
        <v>17</v>
      </c>
      <c r="D18" s="10" t="s">
        <v>119</v>
      </c>
      <c r="E18" s="35">
        <v>9401</v>
      </c>
      <c r="F18" s="34">
        <v>15465</v>
      </c>
      <c r="G18" s="34">
        <v>9525</v>
      </c>
      <c r="H18" s="37" t="s">
        <v>120</v>
      </c>
      <c r="I18" s="37" t="s">
        <v>120</v>
      </c>
      <c r="J18" s="37" t="s">
        <v>120</v>
      </c>
      <c r="K18" s="34">
        <v>9297</v>
      </c>
      <c r="L18" s="26" t="s">
        <v>120</v>
      </c>
      <c r="M18" s="26"/>
      <c r="N18" s="26"/>
      <c r="O18" s="27" t="s">
        <v>156</v>
      </c>
      <c r="P18" s="26"/>
    </row>
    <row r="19" spans="1:16" s="25" customFormat="1" ht="19.5" customHeight="1" thickBot="1">
      <c r="A19" s="16">
        <v>16</v>
      </c>
      <c r="B19" s="70" t="s">
        <v>194</v>
      </c>
      <c r="C19" s="18" t="s">
        <v>18</v>
      </c>
      <c r="D19" s="11" t="s">
        <v>116</v>
      </c>
      <c r="E19" s="33">
        <v>14631</v>
      </c>
      <c r="F19" s="33">
        <v>22565</v>
      </c>
      <c r="G19" s="33">
        <v>16032</v>
      </c>
      <c r="H19" s="36" t="s">
        <v>120</v>
      </c>
      <c r="I19" s="36" t="s">
        <v>120</v>
      </c>
      <c r="J19" s="36" t="s">
        <v>120</v>
      </c>
      <c r="K19" s="33">
        <v>16076</v>
      </c>
      <c r="L19" s="26" t="s">
        <v>120</v>
      </c>
      <c r="M19" s="28"/>
      <c r="N19" s="28"/>
      <c r="O19" s="24" t="s">
        <v>156</v>
      </c>
      <c r="P19" s="28"/>
    </row>
    <row r="20" spans="1:16" s="25" customFormat="1" ht="19.5" customHeight="1" thickBot="1">
      <c r="A20" s="15">
        <v>17</v>
      </c>
      <c r="B20" s="69" t="s">
        <v>194</v>
      </c>
      <c r="C20" s="12" t="s">
        <v>19</v>
      </c>
      <c r="D20" s="10" t="s">
        <v>118</v>
      </c>
      <c r="E20" s="35">
        <v>27492882</v>
      </c>
      <c r="F20" s="34">
        <v>40055596</v>
      </c>
      <c r="G20" s="34">
        <v>40377976</v>
      </c>
      <c r="H20" s="37" t="s">
        <v>120</v>
      </c>
      <c r="I20" s="37" t="s">
        <v>120</v>
      </c>
      <c r="J20" s="37" t="s">
        <v>120</v>
      </c>
      <c r="K20" s="34">
        <v>4955009</v>
      </c>
      <c r="L20" s="26" t="s">
        <v>120</v>
      </c>
      <c r="M20" s="26"/>
      <c r="N20" s="26"/>
      <c r="O20" s="27" t="s">
        <v>156</v>
      </c>
      <c r="P20" s="26"/>
    </row>
    <row r="21" spans="1:16" s="25" customFormat="1" ht="19.5" customHeight="1" thickBot="1">
      <c r="A21" s="16">
        <v>18</v>
      </c>
      <c r="B21" s="70" t="s">
        <v>194</v>
      </c>
      <c r="C21" s="18" t="s">
        <v>20</v>
      </c>
      <c r="D21" s="11" t="s">
        <v>121</v>
      </c>
      <c r="E21" s="33">
        <v>364872730</v>
      </c>
      <c r="F21" s="33">
        <v>750891200</v>
      </c>
      <c r="G21" s="33">
        <v>1999969948</v>
      </c>
      <c r="H21" s="36" t="s">
        <v>120</v>
      </c>
      <c r="I21" s="36" t="s">
        <v>120</v>
      </c>
      <c r="J21" s="36" t="s">
        <v>120</v>
      </c>
      <c r="K21" s="33">
        <v>179374291</v>
      </c>
      <c r="L21" s="26" t="s">
        <v>120</v>
      </c>
      <c r="M21" s="28"/>
      <c r="N21" s="28"/>
      <c r="O21" s="24" t="s">
        <v>156</v>
      </c>
      <c r="P21" s="28"/>
    </row>
    <row r="22" spans="1:16" s="25" customFormat="1" ht="19.5" customHeight="1" thickBot="1">
      <c r="A22" s="15">
        <v>19</v>
      </c>
      <c r="B22" s="69" t="s">
        <v>194</v>
      </c>
      <c r="C22" s="12" t="s">
        <v>21</v>
      </c>
      <c r="D22" s="10" t="s">
        <v>121</v>
      </c>
      <c r="E22" s="35">
        <v>32225</v>
      </c>
      <c r="F22" s="37">
        <v>27486</v>
      </c>
      <c r="G22" s="37" t="s">
        <v>120</v>
      </c>
      <c r="H22" s="34">
        <v>27917</v>
      </c>
      <c r="I22" s="34">
        <v>29877</v>
      </c>
      <c r="J22" s="34">
        <v>30969</v>
      </c>
      <c r="K22" s="37" t="s">
        <v>120</v>
      </c>
      <c r="L22" s="26" t="s">
        <v>120</v>
      </c>
      <c r="M22" s="29"/>
      <c r="N22" s="29"/>
      <c r="O22" s="27" t="s">
        <v>157</v>
      </c>
      <c r="P22" s="29"/>
    </row>
    <row r="23" spans="1:16" s="25" customFormat="1" ht="19.5" customHeight="1" thickBot="1">
      <c r="A23" s="16">
        <v>20</v>
      </c>
      <c r="B23" s="70" t="s">
        <v>194</v>
      </c>
      <c r="C23" s="18" t="s">
        <v>22</v>
      </c>
      <c r="D23" s="11" t="s">
        <v>122</v>
      </c>
      <c r="E23" s="33">
        <v>1392</v>
      </c>
      <c r="F23" s="33">
        <v>1403</v>
      </c>
      <c r="G23" s="33">
        <v>1410</v>
      </c>
      <c r="H23" s="33">
        <v>1449</v>
      </c>
      <c r="I23" s="33">
        <v>1448</v>
      </c>
      <c r="J23" s="33">
        <v>1125</v>
      </c>
      <c r="K23" s="33">
        <v>1108</v>
      </c>
      <c r="L23" s="26" t="s">
        <v>120</v>
      </c>
      <c r="M23" s="23"/>
      <c r="N23" s="23"/>
      <c r="O23" s="24" t="s">
        <v>158</v>
      </c>
      <c r="P23" s="23"/>
    </row>
    <row r="24" spans="1:16" s="25" customFormat="1" ht="19.5" customHeight="1" thickBot="1">
      <c r="A24" s="15">
        <v>21</v>
      </c>
      <c r="B24" s="69" t="s">
        <v>194</v>
      </c>
      <c r="C24" s="12" t="s">
        <v>23</v>
      </c>
      <c r="D24" s="10" t="s">
        <v>121</v>
      </c>
      <c r="E24" s="35">
        <v>43009176251</v>
      </c>
      <c r="F24" s="31">
        <v>46971004727</v>
      </c>
      <c r="G24" s="31">
        <v>58905336190</v>
      </c>
      <c r="H24" s="34">
        <v>64690122746</v>
      </c>
      <c r="I24" s="34">
        <v>78574564846</v>
      </c>
      <c r="J24" s="31">
        <v>83135054659</v>
      </c>
      <c r="K24" s="34">
        <v>82868171809</v>
      </c>
      <c r="L24" s="26" t="s">
        <v>120</v>
      </c>
      <c r="M24" s="29"/>
      <c r="N24" s="29"/>
      <c r="O24" s="27" t="s">
        <v>158</v>
      </c>
      <c r="P24" s="29"/>
    </row>
    <row r="25" spans="1:16" s="25" customFormat="1" ht="19.5" customHeight="1" thickBot="1">
      <c r="A25" s="16">
        <v>22</v>
      </c>
      <c r="B25" s="70" t="s">
        <v>194</v>
      </c>
      <c r="C25" s="18" t="s">
        <v>24</v>
      </c>
      <c r="D25" s="11" t="s">
        <v>123</v>
      </c>
      <c r="E25" s="33">
        <v>25113</v>
      </c>
      <c r="F25" s="33">
        <v>24012</v>
      </c>
      <c r="G25" s="33">
        <v>24115</v>
      </c>
      <c r="H25" s="33">
        <v>23321</v>
      </c>
      <c r="I25" s="33">
        <v>22767</v>
      </c>
      <c r="J25" s="33">
        <v>22092</v>
      </c>
      <c r="K25" s="33">
        <v>21929</v>
      </c>
      <c r="L25" s="26" t="s">
        <v>120</v>
      </c>
      <c r="M25" s="23"/>
      <c r="N25" s="23"/>
      <c r="O25" s="24" t="s">
        <v>158</v>
      </c>
      <c r="P25" s="23"/>
    </row>
    <row r="26" spans="1:16" s="25" customFormat="1" ht="19.5" customHeight="1" thickBot="1">
      <c r="A26" s="15">
        <v>23</v>
      </c>
      <c r="B26" s="69" t="s">
        <v>194</v>
      </c>
      <c r="C26" s="12" t="s">
        <v>25</v>
      </c>
      <c r="D26" s="10" t="s">
        <v>124</v>
      </c>
      <c r="E26" s="35">
        <v>308884</v>
      </c>
      <c r="F26" s="34">
        <v>316676</v>
      </c>
      <c r="G26" s="34">
        <v>323809</v>
      </c>
      <c r="H26" s="34">
        <v>330001</v>
      </c>
      <c r="I26" s="34">
        <v>336581</v>
      </c>
      <c r="J26" s="37">
        <v>339588</v>
      </c>
      <c r="K26" s="37">
        <v>340771</v>
      </c>
      <c r="L26" s="29">
        <v>340410</v>
      </c>
      <c r="M26" s="29"/>
      <c r="N26" s="29"/>
      <c r="O26" s="27" t="s">
        <v>159</v>
      </c>
      <c r="P26" s="29"/>
    </row>
    <row r="27" spans="1:16" s="25" customFormat="1" ht="19.5" customHeight="1" thickBot="1">
      <c r="A27" s="16">
        <v>24</v>
      </c>
      <c r="B27" s="70" t="s">
        <v>194</v>
      </c>
      <c r="C27" s="18" t="s">
        <v>26</v>
      </c>
      <c r="D27" s="11" t="s">
        <v>125</v>
      </c>
      <c r="E27" s="33">
        <v>1212206255</v>
      </c>
      <c r="F27" s="38">
        <v>1278633354.8699999</v>
      </c>
      <c r="G27" s="38">
        <v>1321145295.3299999</v>
      </c>
      <c r="H27" s="38">
        <v>1367267391.4000001</v>
      </c>
      <c r="I27" s="38">
        <v>1381041867.9300001</v>
      </c>
      <c r="J27" s="72">
        <v>1462817362.3299999</v>
      </c>
      <c r="K27" s="72">
        <v>1462817362.3299999</v>
      </c>
      <c r="L27" s="72">
        <v>1584158.47</v>
      </c>
      <c r="M27" s="23"/>
      <c r="N27" s="23"/>
      <c r="O27" s="24" t="s">
        <v>159</v>
      </c>
      <c r="P27" s="23"/>
    </row>
    <row r="28" spans="1:16" s="25" customFormat="1" ht="19.5" thickBot="1">
      <c r="A28" s="15">
        <v>25</v>
      </c>
      <c r="B28" s="69" t="s">
        <v>194</v>
      </c>
      <c r="C28" s="12" t="s">
        <v>27</v>
      </c>
      <c r="D28" s="10" t="s">
        <v>126</v>
      </c>
      <c r="E28" s="35">
        <v>674</v>
      </c>
      <c r="F28" s="37">
        <v>767</v>
      </c>
      <c r="G28" s="37">
        <v>835</v>
      </c>
      <c r="H28" s="37">
        <v>835</v>
      </c>
      <c r="I28" s="37">
        <v>785</v>
      </c>
      <c r="J28" s="37">
        <v>760</v>
      </c>
      <c r="K28" s="37">
        <v>715</v>
      </c>
      <c r="L28" s="29">
        <v>647</v>
      </c>
      <c r="M28" s="29"/>
      <c r="N28" s="29"/>
      <c r="O28" s="27" t="s">
        <v>160</v>
      </c>
      <c r="P28" s="29"/>
    </row>
    <row r="29" spans="1:16" s="25" customFormat="1" ht="19.5" thickBot="1">
      <c r="A29" s="16">
        <v>26</v>
      </c>
      <c r="B29" s="70" t="s">
        <v>194</v>
      </c>
      <c r="C29" s="18" t="s">
        <v>28</v>
      </c>
      <c r="D29" s="11" t="s">
        <v>124</v>
      </c>
      <c r="E29" s="33">
        <v>197</v>
      </c>
      <c r="F29" s="36">
        <v>189</v>
      </c>
      <c r="G29" s="36">
        <v>186</v>
      </c>
      <c r="H29" s="36">
        <v>194</v>
      </c>
      <c r="I29" s="36">
        <v>187</v>
      </c>
      <c r="J29" s="36">
        <v>200</v>
      </c>
      <c r="K29" s="36">
        <v>224</v>
      </c>
      <c r="L29" s="23">
        <v>237</v>
      </c>
      <c r="M29" s="23"/>
      <c r="N29" s="23"/>
      <c r="O29" s="24" t="s">
        <v>160</v>
      </c>
      <c r="P29" s="23"/>
    </row>
    <row r="30" spans="1:16" s="25" customFormat="1" ht="19.5" thickBot="1">
      <c r="A30" s="15">
        <v>27</v>
      </c>
      <c r="B30" s="69" t="s">
        <v>194</v>
      </c>
      <c r="C30" s="12" t="s">
        <v>29</v>
      </c>
      <c r="D30" s="10" t="s">
        <v>124</v>
      </c>
      <c r="E30" s="35">
        <v>536</v>
      </c>
      <c r="F30" s="37">
        <v>430</v>
      </c>
      <c r="G30" s="37">
        <v>876</v>
      </c>
      <c r="H30" s="37">
        <v>663</v>
      </c>
      <c r="I30" s="37">
        <v>546</v>
      </c>
      <c r="J30" s="37">
        <v>460</v>
      </c>
      <c r="K30" s="37">
        <v>416</v>
      </c>
      <c r="L30" s="29">
        <v>403</v>
      </c>
      <c r="M30" s="29"/>
      <c r="N30" s="29"/>
      <c r="O30" s="27" t="s">
        <v>160</v>
      </c>
      <c r="P30" s="29"/>
    </row>
    <row r="31" spans="1:16" s="25" customFormat="1" ht="19.5" thickBot="1">
      <c r="A31" s="16">
        <v>28</v>
      </c>
      <c r="B31" s="70" t="s">
        <v>194</v>
      </c>
      <c r="C31" s="18" t="s">
        <v>30</v>
      </c>
      <c r="D31" s="11" t="s">
        <v>121</v>
      </c>
      <c r="E31" s="33">
        <v>31767250</v>
      </c>
      <c r="F31" s="33">
        <v>4391580</v>
      </c>
      <c r="G31" s="33">
        <v>23947759</v>
      </c>
      <c r="H31" s="33">
        <v>44869360</v>
      </c>
      <c r="I31" s="33">
        <v>12382070</v>
      </c>
      <c r="J31" s="33">
        <v>10125847</v>
      </c>
      <c r="K31" s="36" t="s">
        <v>120</v>
      </c>
      <c r="L31" s="36" t="s">
        <v>120</v>
      </c>
      <c r="M31" s="23"/>
      <c r="N31" s="23"/>
      <c r="O31" s="24" t="s">
        <v>160</v>
      </c>
      <c r="P31" s="23"/>
    </row>
    <row r="32" spans="1:16" s="25" customFormat="1" ht="19.5" thickBot="1">
      <c r="A32" s="15">
        <v>29</v>
      </c>
      <c r="B32" s="69" t="s">
        <v>194</v>
      </c>
      <c r="C32" s="12" t="s">
        <v>31</v>
      </c>
      <c r="D32" s="10" t="s">
        <v>121</v>
      </c>
      <c r="E32" s="39">
        <v>103.9</v>
      </c>
      <c r="F32" s="37">
        <v>108.1</v>
      </c>
      <c r="G32" s="37">
        <v>112.1</v>
      </c>
      <c r="H32" s="40">
        <v>110</v>
      </c>
      <c r="I32" s="37">
        <v>99.5</v>
      </c>
      <c r="J32" s="37">
        <v>101.4</v>
      </c>
      <c r="K32" s="36" t="s">
        <v>120</v>
      </c>
      <c r="L32" s="36" t="s">
        <v>120</v>
      </c>
      <c r="M32" s="29"/>
      <c r="N32" s="29"/>
      <c r="O32" s="27" t="s">
        <v>161</v>
      </c>
      <c r="P32" s="29"/>
    </row>
    <row r="33" spans="1:16" s="25" customFormat="1" ht="19.5" thickBot="1">
      <c r="A33" s="16">
        <v>30</v>
      </c>
      <c r="B33" s="70" t="s">
        <v>194</v>
      </c>
      <c r="C33" s="18" t="s">
        <v>32</v>
      </c>
      <c r="D33" s="11" t="s">
        <v>131</v>
      </c>
      <c r="E33" s="41">
        <v>3.9</v>
      </c>
      <c r="F33" s="36">
        <v>4.0999999999999996</v>
      </c>
      <c r="G33" s="36">
        <v>3.7</v>
      </c>
      <c r="H33" s="36">
        <v>-1.9</v>
      </c>
      <c r="I33" s="36">
        <v>-0.5</v>
      </c>
      <c r="J33" s="36">
        <v>1.9</v>
      </c>
      <c r="K33" s="36" t="s">
        <v>120</v>
      </c>
      <c r="L33" s="36" t="s">
        <v>120</v>
      </c>
      <c r="M33" s="23"/>
      <c r="N33" s="23"/>
      <c r="O33" s="24" t="s">
        <v>161</v>
      </c>
      <c r="P33" s="23"/>
    </row>
    <row r="34" spans="1:16" s="25" customFormat="1" ht="19.5" thickBot="1">
      <c r="A34" s="15">
        <v>31</v>
      </c>
      <c r="B34" s="69" t="s">
        <v>194</v>
      </c>
      <c r="C34" s="12" t="s">
        <v>33</v>
      </c>
      <c r="D34" s="10" t="s">
        <v>127</v>
      </c>
      <c r="E34" s="35">
        <v>105782</v>
      </c>
      <c r="F34" s="34">
        <v>106135</v>
      </c>
      <c r="G34" s="34">
        <v>106207</v>
      </c>
      <c r="H34" s="34">
        <v>105703</v>
      </c>
      <c r="I34" s="34">
        <v>105700</v>
      </c>
      <c r="J34" s="34">
        <v>105700</v>
      </c>
      <c r="K34" s="34">
        <v>105700</v>
      </c>
      <c r="L34" s="29">
        <v>101627</v>
      </c>
      <c r="M34" s="29"/>
      <c r="N34" s="29"/>
      <c r="O34" s="27" t="s">
        <v>162</v>
      </c>
      <c r="P34" s="29"/>
    </row>
    <row r="35" spans="1:16" s="25" customFormat="1" ht="19.5" thickBot="1">
      <c r="A35" s="16">
        <v>32</v>
      </c>
      <c r="B35" s="70" t="s">
        <v>194</v>
      </c>
      <c r="C35" s="18" t="s">
        <v>34</v>
      </c>
      <c r="D35" s="11" t="s">
        <v>127</v>
      </c>
      <c r="E35" s="33">
        <v>56475</v>
      </c>
      <c r="F35" s="33">
        <v>52802</v>
      </c>
      <c r="G35" s="33">
        <v>49539</v>
      </c>
      <c r="H35" s="33">
        <v>46143</v>
      </c>
      <c r="I35" s="33">
        <v>44065</v>
      </c>
      <c r="J35" s="33">
        <v>30765</v>
      </c>
      <c r="K35" s="33">
        <v>20976</v>
      </c>
      <c r="L35" s="23">
        <v>18081</v>
      </c>
      <c r="M35" s="23"/>
      <c r="N35" s="23"/>
      <c r="O35" s="24" t="s">
        <v>162</v>
      </c>
      <c r="P35" s="23"/>
    </row>
    <row r="36" spans="1:16" s="25" customFormat="1" ht="19.5" thickBot="1">
      <c r="A36" s="15">
        <v>33</v>
      </c>
      <c r="B36" s="69" t="s">
        <v>194</v>
      </c>
      <c r="C36" s="12" t="s">
        <v>35</v>
      </c>
      <c r="D36" s="10" t="s">
        <v>123</v>
      </c>
      <c r="E36" s="35">
        <v>247916</v>
      </c>
      <c r="F36" s="34">
        <v>284632</v>
      </c>
      <c r="G36" s="34">
        <v>278891</v>
      </c>
      <c r="H36" s="34">
        <v>286415</v>
      </c>
      <c r="I36" s="34">
        <v>379706</v>
      </c>
      <c r="J36" s="34">
        <v>406462</v>
      </c>
      <c r="K36" s="37" t="s">
        <v>120</v>
      </c>
      <c r="L36" s="37" t="s">
        <v>120</v>
      </c>
      <c r="M36" s="29"/>
      <c r="N36" s="29"/>
      <c r="O36" s="27" t="s">
        <v>163</v>
      </c>
      <c r="P36" s="29"/>
    </row>
    <row r="37" spans="1:16" s="25" customFormat="1" ht="19.5" thickBot="1">
      <c r="A37" s="16">
        <v>34</v>
      </c>
      <c r="B37" s="70" t="s">
        <v>194</v>
      </c>
      <c r="C37" s="18" t="s">
        <v>36</v>
      </c>
      <c r="D37" s="11" t="s">
        <v>119</v>
      </c>
      <c r="E37" s="33"/>
      <c r="F37" s="33"/>
      <c r="G37" s="33">
        <v>128824</v>
      </c>
      <c r="H37" s="33">
        <v>981888</v>
      </c>
      <c r="I37" s="33">
        <v>115367</v>
      </c>
      <c r="J37" s="33">
        <v>78430</v>
      </c>
      <c r="K37" s="37" t="s">
        <v>120</v>
      </c>
      <c r="L37" s="37" t="s">
        <v>120</v>
      </c>
      <c r="M37" s="23"/>
      <c r="N37" s="23"/>
      <c r="O37" s="24" t="s">
        <v>163</v>
      </c>
      <c r="P37" s="23"/>
    </row>
    <row r="38" spans="1:16" s="25" customFormat="1" ht="19.5" thickBot="1">
      <c r="A38" s="15">
        <v>35</v>
      </c>
      <c r="B38" s="69" t="s">
        <v>194</v>
      </c>
      <c r="C38" s="12" t="s">
        <v>37</v>
      </c>
      <c r="D38" s="10" t="s">
        <v>123</v>
      </c>
      <c r="E38" s="35"/>
      <c r="F38" s="34"/>
      <c r="G38" s="34">
        <v>734274</v>
      </c>
      <c r="H38" s="34">
        <v>974004</v>
      </c>
      <c r="I38" s="34">
        <v>1002335</v>
      </c>
      <c r="J38" s="34">
        <v>1100769</v>
      </c>
      <c r="K38" s="37">
        <v>16105353</v>
      </c>
      <c r="L38" s="29">
        <v>1582928</v>
      </c>
      <c r="M38" s="29"/>
      <c r="N38" s="29"/>
      <c r="O38" s="27" t="s">
        <v>164</v>
      </c>
      <c r="P38" s="29"/>
    </row>
    <row r="39" spans="1:16" s="25" customFormat="1" ht="19.5" thickBot="1">
      <c r="A39" s="16">
        <v>36</v>
      </c>
      <c r="B39" s="70" t="s">
        <v>194</v>
      </c>
      <c r="C39" s="18" t="s">
        <v>38</v>
      </c>
      <c r="D39" s="11" t="s">
        <v>128</v>
      </c>
      <c r="E39" s="33"/>
      <c r="F39" s="36"/>
      <c r="G39" s="36">
        <v>2.15</v>
      </c>
      <c r="H39" s="36">
        <v>2.17</v>
      </c>
      <c r="I39" s="36">
        <v>2.09</v>
      </c>
      <c r="J39" s="36">
        <v>2</v>
      </c>
      <c r="K39" s="36">
        <v>2</v>
      </c>
      <c r="L39" s="23">
        <v>2</v>
      </c>
      <c r="M39" s="23"/>
      <c r="N39" s="23"/>
      <c r="O39" s="24" t="s">
        <v>164</v>
      </c>
      <c r="P39" s="23"/>
    </row>
    <row r="40" spans="1:16" s="25" customFormat="1" ht="19.5" thickBot="1">
      <c r="A40" s="15">
        <v>37</v>
      </c>
      <c r="B40" s="69" t="s">
        <v>194</v>
      </c>
      <c r="C40" s="12" t="s">
        <v>39</v>
      </c>
      <c r="D40" s="10" t="s">
        <v>129</v>
      </c>
      <c r="E40" s="35"/>
      <c r="F40" s="42"/>
      <c r="G40" s="42">
        <v>1205.6099999999999</v>
      </c>
      <c r="H40" s="42">
        <v>1266.55</v>
      </c>
      <c r="I40" s="42">
        <v>1306.72</v>
      </c>
      <c r="J40" s="42">
        <v>1373.33</v>
      </c>
      <c r="K40" s="37" t="s">
        <v>120</v>
      </c>
      <c r="L40" s="37" t="s">
        <v>120</v>
      </c>
      <c r="M40" s="29"/>
      <c r="N40" s="29"/>
      <c r="O40" s="27" t="s">
        <v>164</v>
      </c>
      <c r="P40" s="29"/>
    </row>
    <row r="41" spans="1:16" s="25" customFormat="1" ht="19.5" thickBot="1">
      <c r="A41" s="16">
        <v>38</v>
      </c>
      <c r="B41" s="70" t="s">
        <v>194</v>
      </c>
      <c r="C41" s="18" t="s">
        <v>40</v>
      </c>
      <c r="D41" s="11" t="s">
        <v>114</v>
      </c>
      <c r="E41" s="33"/>
      <c r="F41" s="38"/>
      <c r="G41" s="33">
        <v>2271130000</v>
      </c>
      <c r="H41" s="33">
        <v>3196710000</v>
      </c>
      <c r="I41" s="33">
        <v>3294030000</v>
      </c>
      <c r="J41" s="33">
        <v>3641460000</v>
      </c>
      <c r="K41" s="58">
        <v>3304000000</v>
      </c>
      <c r="L41" s="23">
        <v>3226150000</v>
      </c>
      <c r="M41" s="23"/>
      <c r="N41" s="23"/>
      <c r="O41" s="24" t="s">
        <v>164</v>
      </c>
      <c r="P41" s="23"/>
    </row>
    <row r="42" spans="1:16" s="25" customFormat="1" ht="19.5" thickBot="1">
      <c r="A42" s="15">
        <v>39</v>
      </c>
      <c r="B42" s="69" t="s">
        <v>194</v>
      </c>
      <c r="C42" s="14" t="s">
        <v>41</v>
      </c>
      <c r="D42" s="10" t="s">
        <v>121</v>
      </c>
      <c r="E42" s="35">
        <v>52689</v>
      </c>
      <c r="F42" s="34">
        <v>54360</v>
      </c>
      <c r="G42" s="34">
        <v>54857</v>
      </c>
      <c r="H42" s="34">
        <v>55515</v>
      </c>
      <c r="I42" s="34">
        <v>54665</v>
      </c>
      <c r="J42" s="34">
        <v>55781</v>
      </c>
      <c r="K42" s="37" t="s">
        <v>120</v>
      </c>
      <c r="L42" s="37" t="s">
        <v>120</v>
      </c>
      <c r="M42" s="29"/>
      <c r="N42" s="29"/>
      <c r="O42" s="27" t="s">
        <v>165</v>
      </c>
      <c r="P42" s="29"/>
    </row>
    <row r="43" spans="1:16" s="25" customFormat="1" ht="19.5" thickBot="1">
      <c r="A43" s="16">
        <v>40</v>
      </c>
      <c r="B43" s="70" t="s">
        <v>194</v>
      </c>
      <c r="C43" s="19" t="s">
        <v>42</v>
      </c>
      <c r="D43" s="11" t="s">
        <v>121</v>
      </c>
      <c r="E43" s="33">
        <v>60725</v>
      </c>
      <c r="F43" s="33">
        <v>69048</v>
      </c>
      <c r="G43" s="33">
        <v>73245</v>
      </c>
      <c r="H43" s="33">
        <v>68708</v>
      </c>
      <c r="I43" s="33">
        <v>69216</v>
      </c>
      <c r="J43" s="33">
        <v>69218</v>
      </c>
      <c r="K43" s="37" t="s">
        <v>120</v>
      </c>
      <c r="L43" s="37" t="s">
        <v>120</v>
      </c>
      <c r="M43" s="23"/>
      <c r="N43" s="23"/>
      <c r="O43" s="24" t="s">
        <v>165</v>
      </c>
      <c r="P43" s="23"/>
    </row>
    <row r="44" spans="1:16" s="25" customFormat="1" ht="19.5" thickBot="1">
      <c r="A44" s="15">
        <v>41</v>
      </c>
      <c r="B44" s="69" t="s">
        <v>194</v>
      </c>
      <c r="C44" s="12" t="s">
        <v>43</v>
      </c>
      <c r="D44" s="10" t="s">
        <v>122</v>
      </c>
      <c r="E44" s="35">
        <v>35</v>
      </c>
      <c r="F44" s="43">
        <v>36</v>
      </c>
      <c r="G44" s="43">
        <v>35</v>
      </c>
      <c r="H44" s="37">
        <v>35</v>
      </c>
      <c r="I44" s="37">
        <v>37</v>
      </c>
      <c r="J44" s="43">
        <v>33</v>
      </c>
      <c r="K44" s="37">
        <v>32</v>
      </c>
      <c r="L44" s="29">
        <v>31</v>
      </c>
      <c r="M44" s="29"/>
      <c r="N44" s="29"/>
      <c r="O44" s="27" t="s">
        <v>166</v>
      </c>
      <c r="P44" s="29"/>
    </row>
    <row r="45" spans="1:16" s="25" customFormat="1" ht="19.5" thickBot="1">
      <c r="A45" s="16">
        <v>42</v>
      </c>
      <c r="B45" s="70" t="s">
        <v>194</v>
      </c>
      <c r="C45" s="18" t="s">
        <v>44</v>
      </c>
      <c r="D45" s="11" t="s">
        <v>122</v>
      </c>
      <c r="E45" s="33">
        <v>36</v>
      </c>
      <c r="F45" s="36">
        <v>37</v>
      </c>
      <c r="G45" s="36">
        <v>38</v>
      </c>
      <c r="H45" s="36">
        <v>38</v>
      </c>
      <c r="I45" s="36">
        <v>37</v>
      </c>
      <c r="J45" s="36">
        <v>39</v>
      </c>
      <c r="K45" s="36">
        <v>38</v>
      </c>
      <c r="L45" s="23">
        <v>38</v>
      </c>
      <c r="M45" s="23"/>
      <c r="N45" s="23"/>
      <c r="O45" s="24" t="s">
        <v>166</v>
      </c>
      <c r="P45" s="23"/>
    </row>
    <row r="46" spans="1:16" s="25" customFormat="1" ht="19.5" thickBot="1">
      <c r="A46" s="15">
        <v>43</v>
      </c>
      <c r="B46" s="69" t="s">
        <v>194</v>
      </c>
      <c r="C46" s="12" t="s">
        <v>45</v>
      </c>
      <c r="D46" s="10" t="s">
        <v>121</v>
      </c>
      <c r="E46" s="35">
        <v>2073142935</v>
      </c>
      <c r="F46" s="34">
        <v>2183479399</v>
      </c>
      <c r="G46" s="34">
        <v>2322868890</v>
      </c>
      <c r="H46" s="34">
        <v>2852246858</v>
      </c>
      <c r="I46" s="34">
        <v>2660157702</v>
      </c>
      <c r="J46" s="34">
        <v>5233158604</v>
      </c>
      <c r="K46" s="37" t="s">
        <v>120</v>
      </c>
      <c r="L46" s="37" t="s">
        <v>120</v>
      </c>
      <c r="M46" s="29"/>
      <c r="N46" s="29"/>
      <c r="O46" s="27" t="s">
        <v>167</v>
      </c>
      <c r="P46" s="29"/>
    </row>
    <row r="47" spans="1:16" s="25" customFormat="1" ht="19.5" thickBot="1">
      <c r="A47" s="16">
        <v>44</v>
      </c>
      <c r="B47" s="70" t="s">
        <v>194</v>
      </c>
      <c r="C47" s="18" t="s">
        <v>46</v>
      </c>
      <c r="D47" s="11" t="s">
        <v>121</v>
      </c>
      <c r="E47" s="33">
        <v>1993486749</v>
      </c>
      <c r="F47" s="33">
        <v>2217697822</v>
      </c>
      <c r="G47" s="33">
        <v>2254498704</v>
      </c>
      <c r="H47" s="33">
        <v>2545717600</v>
      </c>
      <c r="I47" s="33">
        <v>2905554337</v>
      </c>
      <c r="J47" s="33">
        <v>6035330512</v>
      </c>
      <c r="K47" s="37" t="s">
        <v>120</v>
      </c>
      <c r="L47" s="37" t="s">
        <v>120</v>
      </c>
      <c r="M47" s="23"/>
      <c r="N47" s="23"/>
      <c r="O47" s="24" t="s">
        <v>167</v>
      </c>
      <c r="P47" s="23"/>
    </row>
    <row r="48" spans="1:16" s="25" customFormat="1" ht="19.5" thickBot="1">
      <c r="A48" s="15">
        <v>45</v>
      </c>
      <c r="B48" s="69" t="s">
        <v>194</v>
      </c>
      <c r="C48" s="12" t="s">
        <v>47</v>
      </c>
      <c r="D48" s="10" t="s">
        <v>114</v>
      </c>
      <c r="E48" s="35">
        <v>2716456883.5599999</v>
      </c>
      <c r="F48" s="34">
        <v>3007105080.6799998</v>
      </c>
      <c r="G48" s="42">
        <v>2605599132.4400001</v>
      </c>
      <c r="H48" s="34">
        <v>2757858008.9400001</v>
      </c>
      <c r="I48" s="34">
        <v>2669753968.3400002</v>
      </c>
      <c r="J48" s="34">
        <v>2980082761.8400002</v>
      </c>
      <c r="K48" s="34">
        <v>3015361018.0300002</v>
      </c>
      <c r="L48" s="59">
        <v>299839034.94999999</v>
      </c>
      <c r="M48" s="29"/>
      <c r="N48" s="29"/>
      <c r="O48" s="27" t="s">
        <v>168</v>
      </c>
      <c r="P48" s="29"/>
    </row>
    <row r="49" spans="1:16" s="25" customFormat="1" ht="19.5" thickBot="1">
      <c r="A49" s="71">
        <v>46</v>
      </c>
      <c r="B49" s="70" t="s">
        <v>194</v>
      </c>
      <c r="C49" s="18" t="s">
        <v>48</v>
      </c>
      <c r="D49" s="11" t="s">
        <v>121</v>
      </c>
      <c r="E49" s="33">
        <v>1521857318</v>
      </c>
      <c r="F49" s="33">
        <v>2803464779</v>
      </c>
      <c r="G49" s="33">
        <v>1337707739</v>
      </c>
      <c r="H49" s="33">
        <v>1398368676</v>
      </c>
      <c r="I49" s="33">
        <v>1346817472</v>
      </c>
      <c r="J49" s="33">
        <v>1586346016</v>
      </c>
      <c r="K49" s="33">
        <v>1170882761</v>
      </c>
      <c r="L49" s="23" t="s">
        <v>120</v>
      </c>
      <c r="M49" s="23"/>
      <c r="N49" s="23"/>
      <c r="O49" s="24" t="s">
        <v>168</v>
      </c>
      <c r="P49" s="23"/>
    </row>
    <row r="50" spans="1:16" s="25" customFormat="1" ht="19.5" thickBot="1">
      <c r="A50" s="15">
        <v>47</v>
      </c>
      <c r="B50" s="69" t="s">
        <v>194</v>
      </c>
      <c r="C50" s="12" t="s">
        <v>49</v>
      </c>
      <c r="D50" s="10" t="s">
        <v>124</v>
      </c>
      <c r="E50" s="35">
        <v>334</v>
      </c>
      <c r="F50" s="37">
        <v>374</v>
      </c>
      <c r="G50" s="37"/>
      <c r="H50" s="37">
        <v>296</v>
      </c>
      <c r="I50" s="37">
        <v>371</v>
      </c>
      <c r="J50" s="37">
        <v>502</v>
      </c>
      <c r="K50" s="37">
        <v>364</v>
      </c>
      <c r="L50" s="29">
        <v>448</v>
      </c>
      <c r="M50" s="29"/>
      <c r="N50" s="29"/>
      <c r="O50" s="27" t="s">
        <v>169</v>
      </c>
      <c r="P50" s="29"/>
    </row>
    <row r="51" spans="1:16" s="25" customFormat="1" ht="19.5" thickBot="1">
      <c r="A51" s="16">
        <v>48</v>
      </c>
      <c r="B51" s="70" t="s">
        <v>194</v>
      </c>
      <c r="C51" s="18" t="s">
        <v>50</v>
      </c>
      <c r="D51" s="11" t="s">
        <v>121</v>
      </c>
      <c r="E51" s="33"/>
      <c r="F51" s="36"/>
      <c r="G51" s="36"/>
      <c r="H51" s="36">
        <v>435</v>
      </c>
      <c r="I51" s="36">
        <v>531.97</v>
      </c>
      <c r="J51" s="36">
        <v>454.93</v>
      </c>
      <c r="K51" s="36">
        <v>707.03</v>
      </c>
      <c r="L51" s="57">
        <v>789.07</v>
      </c>
      <c r="M51" s="23"/>
      <c r="N51" s="23"/>
      <c r="O51" s="24" t="s">
        <v>169</v>
      </c>
      <c r="P51" s="23"/>
    </row>
    <row r="52" spans="1:16" s="25" customFormat="1" ht="19.5" thickBot="1">
      <c r="A52" s="15">
        <v>49</v>
      </c>
      <c r="B52" s="69" t="s">
        <v>195</v>
      </c>
      <c r="C52" s="12" t="s">
        <v>51</v>
      </c>
      <c r="D52" s="10" t="s">
        <v>123</v>
      </c>
      <c r="E52" s="35">
        <v>1073347</v>
      </c>
      <c r="F52" s="31">
        <v>1073142</v>
      </c>
      <c r="G52" s="31">
        <v>1072756</v>
      </c>
      <c r="H52" s="34">
        <v>1071942</v>
      </c>
      <c r="I52" s="34">
        <v>1066455</v>
      </c>
      <c r="J52" s="34">
        <v>1065334</v>
      </c>
      <c r="K52" s="34">
        <v>1063964</v>
      </c>
      <c r="L52" s="26">
        <v>1059887</v>
      </c>
      <c r="M52" s="26"/>
      <c r="N52" s="26"/>
      <c r="O52" s="27" t="s">
        <v>170</v>
      </c>
      <c r="P52" s="26"/>
    </row>
    <row r="53" spans="1:16" s="25" customFormat="1" ht="19.5" thickBot="1">
      <c r="A53" s="16">
        <v>50</v>
      </c>
      <c r="B53" s="70" t="s">
        <v>195</v>
      </c>
      <c r="C53" s="18" t="s">
        <v>52</v>
      </c>
      <c r="D53" s="11" t="s">
        <v>123</v>
      </c>
      <c r="E53" s="33">
        <v>181543</v>
      </c>
      <c r="F53" s="33">
        <v>178516</v>
      </c>
      <c r="G53" s="33">
        <v>176510</v>
      </c>
      <c r="H53" s="33">
        <v>173272</v>
      </c>
      <c r="I53" s="33">
        <v>170535</v>
      </c>
      <c r="J53" s="33">
        <v>167533</v>
      </c>
      <c r="K53" s="33">
        <v>164257</v>
      </c>
      <c r="L53" s="28" t="s">
        <v>120</v>
      </c>
      <c r="M53" s="28"/>
      <c r="N53" s="28"/>
      <c r="O53" s="24" t="s">
        <v>170</v>
      </c>
      <c r="P53" s="28"/>
    </row>
    <row r="54" spans="1:16" s="25" customFormat="1" ht="19.5" thickBot="1">
      <c r="A54" s="15">
        <v>51</v>
      </c>
      <c r="B54" s="69" t="s">
        <v>195</v>
      </c>
      <c r="C54" s="12" t="s">
        <v>53</v>
      </c>
      <c r="D54" s="10" t="s">
        <v>123</v>
      </c>
      <c r="E54" s="35">
        <v>708785</v>
      </c>
      <c r="F54" s="34">
        <v>699594</v>
      </c>
      <c r="G54" s="34">
        <v>694836</v>
      </c>
      <c r="H54" s="34">
        <v>692190</v>
      </c>
      <c r="I54" s="34">
        <v>686429</v>
      </c>
      <c r="J54" s="34">
        <v>694105</v>
      </c>
      <c r="K54" s="34">
        <v>689159</v>
      </c>
      <c r="L54" s="26" t="s">
        <v>120</v>
      </c>
      <c r="M54" s="26"/>
      <c r="N54" s="26"/>
      <c r="O54" s="27" t="s">
        <v>170</v>
      </c>
      <c r="P54" s="26"/>
    </row>
    <row r="55" spans="1:16" s="25" customFormat="1" ht="19.5" thickBot="1">
      <c r="A55" s="16">
        <v>52</v>
      </c>
      <c r="B55" s="70" t="s">
        <v>195</v>
      </c>
      <c r="C55" s="18" t="s">
        <v>130</v>
      </c>
      <c r="D55" s="20" t="s">
        <v>123</v>
      </c>
      <c r="E55" s="33">
        <v>158888</v>
      </c>
      <c r="F55" s="33">
        <v>170928</v>
      </c>
      <c r="G55" s="33">
        <v>177847</v>
      </c>
      <c r="H55" s="33">
        <v>182602</v>
      </c>
      <c r="I55" s="33">
        <v>187436</v>
      </c>
      <c r="J55" s="33">
        <v>194599</v>
      </c>
      <c r="K55" s="33">
        <v>202050</v>
      </c>
      <c r="L55" s="28">
        <v>209688</v>
      </c>
      <c r="M55" s="28"/>
      <c r="N55" s="28"/>
      <c r="O55" s="24" t="s">
        <v>170</v>
      </c>
      <c r="P55" s="28"/>
    </row>
    <row r="56" spans="1:16" s="25" customFormat="1" ht="19.5" thickBot="1">
      <c r="A56" s="15">
        <v>53</v>
      </c>
      <c r="B56" s="69" t="s">
        <v>195</v>
      </c>
      <c r="C56" s="12" t="s">
        <v>54</v>
      </c>
      <c r="D56" s="10" t="s">
        <v>131</v>
      </c>
      <c r="E56" s="44">
        <v>0.15</v>
      </c>
      <c r="F56" s="37">
        <v>-0.02</v>
      </c>
      <c r="G56" s="37">
        <v>-0.04</v>
      </c>
      <c r="H56" s="37">
        <v>-0.08</v>
      </c>
      <c r="I56" s="37">
        <v>-0.51</v>
      </c>
      <c r="J56" s="37">
        <v>-0.11</v>
      </c>
      <c r="K56" s="37">
        <v>-0.13</v>
      </c>
      <c r="L56" s="61">
        <v>-0.38</v>
      </c>
      <c r="M56" s="26"/>
      <c r="N56" s="26"/>
      <c r="O56" s="27" t="s">
        <v>170</v>
      </c>
      <c r="P56" s="26"/>
    </row>
    <row r="57" spans="1:16" s="25" customFormat="1" ht="19.5" thickBot="1">
      <c r="A57" s="16">
        <v>54</v>
      </c>
      <c r="B57" s="70" t="s">
        <v>195</v>
      </c>
      <c r="C57" s="18" t="s">
        <v>55</v>
      </c>
      <c r="D57" s="11" t="s">
        <v>132</v>
      </c>
      <c r="E57" s="38">
        <v>111.83</v>
      </c>
      <c r="F57" s="36">
        <v>111.81</v>
      </c>
      <c r="G57" s="36">
        <v>111.77</v>
      </c>
      <c r="H57" s="36">
        <v>111.69</v>
      </c>
      <c r="I57" s="36">
        <v>111.12</v>
      </c>
      <c r="J57" s="36">
        <v>111</v>
      </c>
      <c r="K57" s="36">
        <v>110.86</v>
      </c>
      <c r="L57" s="60">
        <v>110.42</v>
      </c>
      <c r="M57" s="28"/>
      <c r="N57" s="28"/>
      <c r="O57" s="24" t="s">
        <v>170</v>
      </c>
      <c r="P57" s="28"/>
    </row>
    <row r="58" spans="1:16" s="25" customFormat="1" ht="19.5" thickBot="1">
      <c r="A58" s="15">
        <v>55</v>
      </c>
      <c r="B58" s="69" t="s">
        <v>195</v>
      </c>
      <c r="C58" s="12" t="s">
        <v>56</v>
      </c>
      <c r="D58" s="10" t="s">
        <v>133</v>
      </c>
      <c r="E58" s="35">
        <v>376391</v>
      </c>
      <c r="F58" s="34">
        <v>383867</v>
      </c>
      <c r="G58" s="34">
        <v>390771</v>
      </c>
      <c r="H58" s="34">
        <v>396323</v>
      </c>
      <c r="I58" s="34">
        <v>401432</v>
      </c>
      <c r="J58" s="34">
        <v>405855</v>
      </c>
      <c r="K58" s="34">
        <v>410465</v>
      </c>
      <c r="L58" s="26">
        <v>410765</v>
      </c>
      <c r="M58" s="26"/>
      <c r="N58" s="26"/>
      <c r="O58" s="27" t="s">
        <v>170</v>
      </c>
      <c r="P58" s="26"/>
    </row>
    <row r="59" spans="1:16" s="25" customFormat="1" ht="19.5" thickBot="1">
      <c r="A59" s="16">
        <v>56</v>
      </c>
      <c r="B59" s="70" t="s">
        <v>195</v>
      </c>
      <c r="C59" s="18" t="s">
        <v>57</v>
      </c>
      <c r="D59" s="11" t="s">
        <v>131</v>
      </c>
      <c r="E59" s="38">
        <v>10.199999999999999</v>
      </c>
      <c r="F59" s="36">
        <v>9.5</v>
      </c>
      <c r="G59" s="36">
        <v>9.1999999999999993</v>
      </c>
      <c r="H59" s="36">
        <v>8.1999999999999993</v>
      </c>
      <c r="I59" s="36">
        <v>8.3000000000000007</v>
      </c>
      <c r="J59" s="36">
        <v>7.6</v>
      </c>
      <c r="K59" s="36">
        <v>10.46</v>
      </c>
      <c r="L59" s="73">
        <v>6.74</v>
      </c>
      <c r="M59" s="28"/>
      <c r="N59" s="28"/>
      <c r="O59" s="24" t="s">
        <v>171</v>
      </c>
      <c r="P59" s="28"/>
    </row>
    <row r="60" spans="1:16" s="25" customFormat="1" ht="19.5" thickBot="1">
      <c r="A60" s="15">
        <v>57</v>
      </c>
      <c r="B60" s="69" t="s">
        <v>195</v>
      </c>
      <c r="C60" s="12" t="s">
        <v>58</v>
      </c>
      <c r="D60" s="10" t="s">
        <v>134</v>
      </c>
      <c r="E60" s="35">
        <v>4596</v>
      </c>
      <c r="F60" s="34">
        <v>4141</v>
      </c>
      <c r="G60" s="34">
        <v>4132</v>
      </c>
      <c r="H60" s="34">
        <v>3874</v>
      </c>
      <c r="I60" s="34">
        <v>3663</v>
      </c>
      <c r="J60" s="34">
        <v>3601</v>
      </c>
      <c r="K60" s="34">
        <v>3468</v>
      </c>
      <c r="L60" s="26">
        <v>4234</v>
      </c>
      <c r="M60" s="26"/>
      <c r="N60" s="26"/>
      <c r="O60" s="27" t="s">
        <v>172</v>
      </c>
      <c r="P60" s="26"/>
    </row>
    <row r="61" spans="1:16" s="25" customFormat="1" ht="19.5" thickBot="1">
      <c r="A61" s="16">
        <v>58</v>
      </c>
      <c r="B61" s="70" t="s">
        <v>195</v>
      </c>
      <c r="C61" s="18" t="s">
        <v>59</v>
      </c>
      <c r="D61" s="11" t="s">
        <v>134</v>
      </c>
      <c r="E61" s="33">
        <v>1827</v>
      </c>
      <c r="F61" s="33">
        <v>1721</v>
      </c>
      <c r="G61" s="33">
        <v>1657</v>
      </c>
      <c r="H61" s="33">
        <v>1739</v>
      </c>
      <c r="I61" s="33">
        <v>1844</v>
      </c>
      <c r="J61" s="33">
        <v>1718</v>
      </c>
      <c r="K61" s="36">
        <v>1822</v>
      </c>
      <c r="L61" s="28">
        <v>1890</v>
      </c>
      <c r="M61" s="28"/>
      <c r="N61" s="28"/>
      <c r="O61" s="24" t="s">
        <v>172</v>
      </c>
      <c r="P61" s="28"/>
    </row>
    <row r="62" spans="1:16" s="25" customFormat="1" ht="19.5" thickBot="1">
      <c r="A62" s="15">
        <v>59</v>
      </c>
      <c r="B62" s="69" t="s">
        <v>195</v>
      </c>
      <c r="C62" s="12" t="s">
        <v>60</v>
      </c>
      <c r="D62" s="10" t="s">
        <v>131</v>
      </c>
      <c r="E62" s="39">
        <v>82.9</v>
      </c>
      <c r="F62" s="37">
        <v>77.5</v>
      </c>
      <c r="G62" s="37">
        <v>77.2</v>
      </c>
      <c r="H62" s="37">
        <v>84.4</v>
      </c>
      <c r="I62" s="37">
        <v>80.7</v>
      </c>
      <c r="J62" s="37">
        <v>77.5</v>
      </c>
      <c r="K62" s="40">
        <v>86</v>
      </c>
      <c r="L62" s="26" t="s">
        <v>120</v>
      </c>
      <c r="M62" s="26"/>
      <c r="N62" s="26"/>
      <c r="O62" s="27" t="s">
        <v>163</v>
      </c>
      <c r="P62" s="26"/>
    </row>
    <row r="63" spans="1:16" s="25" customFormat="1" ht="19.5" thickBot="1">
      <c r="A63" s="16">
        <v>60</v>
      </c>
      <c r="B63" s="70" t="s">
        <v>195</v>
      </c>
      <c r="C63" s="18" t="s">
        <v>61</v>
      </c>
      <c r="D63" s="11" t="s">
        <v>131</v>
      </c>
      <c r="E63" s="41">
        <v>99.3</v>
      </c>
      <c r="F63" s="36">
        <v>99.5</v>
      </c>
      <c r="G63" s="36">
        <v>98.7</v>
      </c>
      <c r="H63" s="36">
        <v>98.9</v>
      </c>
      <c r="I63" s="36">
        <v>98.7</v>
      </c>
      <c r="J63" s="36">
        <v>99</v>
      </c>
      <c r="K63" s="36" t="s">
        <v>120</v>
      </c>
      <c r="L63" s="36" t="s">
        <v>120</v>
      </c>
      <c r="M63" s="28"/>
      <c r="N63" s="28"/>
      <c r="O63" s="24" t="s">
        <v>163</v>
      </c>
      <c r="P63" s="28"/>
    </row>
    <row r="64" spans="1:16" s="25" customFormat="1" ht="19.5" thickBot="1">
      <c r="A64" s="15">
        <v>61</v>
      </c>
      <c r="B64" s="69" t="s">
        <v>195</v>
      </c>
      <c r="C64" s="12" t="s">
        <v>62</v>
      </c>
      <c r="D64" s="10" t="s">
        <v>131</v>
      </c>
      <c r="E64" s="39">
        <v>0.7</v>
      </c>
      <c r="F64" s="37">
        <v>0.5</v>
      </c>
      <c r="G64" s="37">
        <v>1.1000000000000001</v>
      </c>
      <c r="H64" s="37">
        <v>0.6</v>
      </c>
      <c r="I64" s="37">
        <v>0.9</v>
      </c>
      <c r="J64" s="37">
        <v>0.8</v>
      </c>
      <c r="K64" s="36" t="s">
        <v>120</v>
      </c>
      <c r="L64" s="36" t="s">
        <v>120</v>
      </c>
      <c r="M64" s="26"/>
      <c r="N64" s="26"/>
      <c r="O64" s="27" t="s">
        <v>163</v>
      </c>
      <c r="P64" s="26"/>
    </row>
    <row r="65" spans="1:16" s="25" customFormat="1" ht="19.5" thickBot="1">
      <c r="A65" s="16">
        <v>62</v>
      </c>
      <c r="B65" s="70" t="s">
        <v>195</v>
      </c>
      <c r="C65" s="18" t="s">
        <v>63</v>
      </c>
      <c r="D65" s="11" t="s">
        <v>135</v>
      </c>
      <c r="E65" s="33">
        <v>232</v>
      </c>
      <c r="F65" s="36">
        <v>300</v>
      </c>
      <c r="G65" s="36">
        <v>300</v>
      </c>
      <c r="H65" s="36">
        <v>300</v>
      </c>
      <c r="I65" s="36">
        <v>300</v>
      </c>
      <c r="J65" s="36">
        <v>305</v>
      </c>
      <c r="K65" s="36">
        <v>315</v>
      </c>
      <c r="L65" s="28">
        <v>320</v>
      </c>
      <c r="M65" s="28"/>
      <c r="N65" s="28"/>
      <c r="O65" s="24" t="s">
        <v>173</v>
      </c>
      <c r="P65" s="28"/>
    </row>
    <row r="66" spans="1:16" s="25" customFormat="1" ht="19.5" thickBot="1">
      <c r="A66" s="15">
        <v>63</v>
      </c>
      <c r="B66" s="69" t="s">
        <v>195</v>
      </c>
      <c r="C66" s="12" t="s">
        <v>64</v>
      </c>
      <c r="D66" s="10" t="s">
        <v>123</v>
      </c>
      <c r="E66" s="35">
        <v>78033</v>
      </c>
      <c r="F66" s="34">
        <v>64113</v>
      </c>
      <c r="G66" s="34">
        <v>80463</v>
      </c>
      <c r="H66" s="34">
        <v>78945</v>
      </c>
      <c r="I66" s="34">
        <v>73212</v>
      </c>
      <c r="J66" s="34">
        <v>76518</v>
      </c>
      <c r="K66" s="34">
        <v>83547</v>
      </c>
      <c r="L66" s="26" t="s">
        <v>120</v>
      </c>
      <c r="M66" s="26"/>
      <c r="N66" s="26"/>
      <c r="O66" s="27" t="s">
        <v>163</v>
      </c>
      <c r="P66" s="26"/>
    </row>
    <row r="67" spans="1:16" s="25" customFormat="1" ht="19.5" thickBot="1">
      <c r="A67" s="16">
        <v>64</v>
      </c>
      <c r="B67" s="70" t="s">
        <v>195</v>
      </c>
      <c r="C67" s="18" t="s">
        <v>136</v>
      </c>
      <c r="D67" s="11" t="s">
        <v>131</v>
      </c>
      <c r="E67" s="36" t="s">
        <v>120</v>
      </c>
      <c r="F67" s="36" t="s">
        <v>120</v>
      </c>
      <c r="G67" s="36" t="s">
        <v>120</v>
      </c>
      <c r="H67" s="36" t="s">
        <v>120</v>
      </c>
      <c r="I67" s="36">
        <v>98.53</v>
      </c>
      <c r="J67" s="36"/>
      <c r="K67" s="36" t="s">
        <v>120</v>
      </c>
      <c r="L67" s="26" t="s">
        <v>120</v>
      </c>
      <c r="M67" s="28"/>
      <c r="N67" s="28"/>
      <c r="O67" s="24" t="s">
        <v>174</v>
      </c>
      <c r="P67" s="28"/>
    </row>
    <row r="68" spans="1:16" s="25" customFormat="1" ht="19.5" thickBot="1">
      <c r="A68" s="15">
        <v>65</v>
      </c>
      <c r="B68" s="69" t="s">
        <v>195</v>
      </c>
      <c r="C68" s="12" t="s">
        <v>65</v>
      </c>
      <c r="D68" s="10" t="s">
        <v>131</v>
      </c>
      <c r="E68" s="37" t="s">
        <v>120</v>
      </c>
      <c r="F68" s="37" t="s">
        <v>120</v>
      </c>
      <c r="G68" s="37" t="s">
        <v>120</v>
      </c>
      <c r="H68" s="45">
        <v>5.486111111111111E-2</v>
      </c>
      <c r="I68" s="37" t="s">
        <v>120</v>
      </c>
      <c r="J68" s="45">
        <v>4.9999999999999996E-2</v>
      </c>
      <c r="K68" s="36" t="s">
        <v>120</v>
      </c>
      <c r="L68" s="26" t="s">
        <v>120</v>
      </c>
      <c r="M68" s="26"/>
      <c r="N68" s="26"/>
      <c r="O68" s="27" t="s">
        <v>175</v>
      </c>
      <c r="P68" s="26"/>
    </row>
    <row r="69" spans="1:16" s="25" customFormat="1" ht="19.5" thickBot="1">
      <c r="A69" s="16">
        <v>66</v>
      </c>
      <c r="B69" s="70" t="s">
        <v>195</v>
      </c>
      <c r="C69" s="18" t="s">
        <v>66</v>
      </c>
      <c r="D69" s="11" t="s">
        <v>131</v>
      </c>
      <c r="E69" s="36" t="s">
        <v>120</v>
      </c>
      <c r="F69" s="36" t="s">
        <v>120</v>
      </c>
      <c r="G69" s="36" t="s">
        <v>120</v>
      </c>
      <c r="H69" s="46">
        <v>5.2777777777777778E-2</v>
      </c>
      <c r="I69" s="36" t="s">
        <v>120</v>
      </c>
      <c r="J69" s="46">
        <v>5.1388888888888894E-2</v>
      </c>
      <c r="K69" s="36" t="s">
        <v>120</v>
      </c>
      <c r="L69" s="26" t="s">
        <v>120</v>
      </c>
      <c r="M69" s="28"/>
      <c r="N69" s="28"/>
      <c r="O69" s="24" t="s">
        <v>175</v>
      </c>
      <c r="P69" s="28"/>
    </row>
    <row r="70" spans="1:16" s="25" customFormat="1" ht="19.5" thickBot="1">
      <c r="A70" s="15">
        <v>67</v>
      </c>
      <c r="B70" s="69" t="s">
        <v>195</v>
      </c>
      <c r="C70" s="12" t="s">
        <v>67</v>
      </c>
      <c r="D70" s="10" t="s">
        <v>131</v>
      </c>
      <c r="E70" s="37" t="s">
        <v>120</v>
      </c>
      <c r="F70" s="37" t="s">
        <v>120</v>
      </c>
      <c r="G70" s="37" t="s">
        <v>120</v>
      </c>
      <c r="H70" s="45">
        <v>5.1388888888888894E-2</v>
      </c>
      <c r="I70" s="37" t="s">
        <v>120</v>
      </c>
      <c r="J70" s="45">
        <v>5.347222222222222E-2</v>
      </c>
      <c r="K70" s="36" t="s">
        <v>120</v>
      </c>
      <c r="L70" s="26" t="s">
        <v>120</v>
      </c>
      <c r="M70" s="26"/>
      <c r="N70" s="26"/>
      <c r="O70" s="27" t="s">
        <v>175</v>
      </c>
      <c r="P70" s="26"/>
    </row>
    <row r="71" spans="1:16" s="25" customFormat="1" ht="19.5" thickBot="1">
      <c r="A71" s="16">
        <v>68</v>
      </c>
      <c r="B71" s="70" t="s">
        <v>195</v>
      </c>
      <c r="C71" s="18" t="s">
        <v>68</v>
      </c>
      <c r="D71" s="11" t="s">
        <v>123</v>
      </c>
      <c r="E71" s="33">
        <v>875</v>
      </c>
      <c r="F71" s="47">
        <v>206</v>
      </c>
      <c r="G71" s="47">
        <v>290</v>
      </c>
      <c r="H71" s="36">
        <v>76</v>
      </c>
      <c r="I71" s="36">
        <v>88</v>
      </c>
      <c r="J71" s="36">
        <v>49</v>
      </c>
      <c r="K71" s="36">
        <v>186</v>
      </c>
      <c r="L71" s="26" t="s">
        <v>120</v>
      </c>
      <c r="M71" s="28"/>
      <c r="N71" s="28"/>
      <c r="O71" s="24" t="s">
        <v>176</v>
      </c>
      <c r="P71" s="28"/>
    </row>
    <row r="72" spans="1:16" s="25" customFormat="1" ht="19.5" thickBot="1">
      <c r="A72" s="15">
        <v>69</v>
      </c>
      <c r="B72" s="69" t="s">
        <v>195</v>
      </c>
      <c r="C72" s="12" t="s">
        <v>69</v>
      </c>
      <c r="D72" s="10" t="s">
        <v>123</v>
      </c>
      <c r="E72" s="35">
        <v>21441</v>
      </c>
      <c r="F72" s="37" t="s">
        <v>120</v>
      </c>
      <c r="G72" s="37" t="s">
        <v>120</v>
      </c>
      <c r="H72" s="34">
        <v>23502</v>
      </c>
      <c r="I72" s="37" t="s">
        <v>120</v>
      </c>
      <c r="J72" s="34">
        <v>23881</v>
      </c>
      <c r="K72" s="37">
        <v>1153</v>
      </c>
      <c r="L72" s="26">
        <v>11809</v>
      </c>
      <c r="M72" s="26"/>
      <c r="N72" s="26"/>
      <c r="O72" s="27" t="s">
        <v>177</v>
      </c>
      <c r="P72" s="26"/>
    </row>
    <row r="73" spans="1:16" s="25" customFormat="1" ht="19.5" thickBot="1">
      <c r="A73" s="16">
        <v>70</v>
      </c>
      <c r="B73" s="70" t="s">
        <v>195</v>
      </c>
      <c r="C73" s="18" t="s">
        <v>70</v>
      </c>
      <c r="D73" s="11" t="s">
        <v>123</v>
      </c>
      <c r="E73" s="33">
        <v>798</v>
      </c>
      <c r="F73" s="36" t="s">
        <v>120</v>
      </c>
      <c r="G73" s="36" t="s">
        <v>120</v>
      </c>
      <c r="H73" s="33">
        <v>1211</v>
      </c>
      <c r="I73" s="36" t="s">
        <v>120</v>
      </c>
      <c r="J73" s="33">
        <v>1343</v>
      </c>
      <c r="K73" s="36">
        <v>1343</v>
      </c>
      <c r="L73" s="28">
        <v>526</v>
      </c>
      <c r="M73" s="28"/>
      <c r="N73" s="28"/>
      <c r="O73" s="24" t="s">
        <v>177</v>
      </c>
      <c r="P73" s="28"/>
    </row>
    <row r="74" spans="1:16" s="25" customFormat="1" ht="38.25" thickBot="1">
      <c r="A74" s="15">
        <v>71</v>
      </c>
      <c r="B74" s="69" t="s">
        <v>195</v>
      </c>
      <c r="C74" s="12" t="s">
        <v>71</v>
      </c>
      <c r="D74" s="10" t="s">
        <v>123</v>
      </c>
      <c r="E74" s="35">
        <v>31467</v>
      </c>
      <c r="F74" s="37" t="s">
        <v>120</v>
      </c>
      <c r="G74" s="37">
        <v>790</v>
      </c>
      <c r="H74" s="34">
        <v>26615</v>
      </c>
      <c r="I74" s="34">
        <v>33180</v>
      </c>
      <c r="J74" s="34">
        <v>40946</v>
      </c>
      <c r="K74" s="56">
        <v>31841</v>
      </c>
      <c r="L74" s="26">
        <v>30761</v>
      </c>
      <c r="M74" s="26"/>
      <c r="N74" s="26"/>
      <c r="O74" s="27" t="s">
        <v>178</v>
      </c>
      <c r="P74" s="26"/>
    </row>
    <row r="75" spans="1:16" s="25" customFormat="1" ht="38.25" thickBot="1">
      <c r="A75" s="16">
        <v>72</v>
      </c>
      <c r="B75" s="70" t="s">
        <v>195</v>
      </c>
      <c r="C75" s="18" t="s">
        <v>72</v>
      </c>
      <c r="D75" s="11" t="s">
        <v>123</v>
      </c>
      <c r="E75" s="33">
        <v>11611</v>
      </c>
      <c r="F75" s="36" t="s">
        <v>120</v>
      </c>
      <c r="G75" s="36">
        <v>224</v>
      </c>
      <c r="H75" s="33">
        <v>4552</v>
      </c>
      <c r="I75" s="33">
        <v>15628</v>
      </c>
      <c r="J75" s="33">
        <v>27831</v>
      </c>
      <c r="K75" s="36">
        <v>3620</v>
      </c>
      <c r="L75" s="28">
        <v>3491</v>
      </c>
      <c r="M75" s="28"/>
      <c r="N75" s="28"/>
      <c r="O75" s="24" t="s">
        <v>178</v>
      </c>
      <c r="P75" s="28"/>
    </row>
    <row r="76" spans="1:16" s="25" customFormat="1" ht="19.5" thickBot="1">
      <c r="A76" s="15">
        <v>73</v>
      </c>
      <c r="B76" s="69" t="s">
        <v>195</v>
      </c>
      <c r="C76" s="12" t="s">
        <v>137</v>
      </c>
      <c r="D76" s="10" t="s">
        <v>123</v>
      </c>
      <c r="E76" s="35" t="s">
        <v>120</v>
      </c>
      <c r="F76" s="37" t="s">
        <v>120</v>
      </c>
      <c r="G76" s="37" t="s">
        <v>120</v>
      </c>
      <c r="H76" s="37" t="s">
        <v>120</v>
      </c>
      <c r="I76" s="37" t="s">
        <v>120</v>
      </c>
      <c r="J76" s="37" t="s">
        <v>138</v>
      </c>
      <c r="K76" s="37" t="s">
        <v>120</v>
      </c>
      <c r="L76" s="55" t="s">
        <v>207</v>
      </c>
      <c r="M76" s="26"/>
      <c r="N76" s="26"/>
      <c r="O76" s="27" t="s">
        <v>179</v>
      </c>
      <c r="P76" s="26"/>
    </row>
    <row r="77" spans="1:16" s="25" customFormat="1" ht="19.5" thickBot="1">
      <c r="A77" s="16">
        <v>74</v>
      </c>
      <c r="B77" s="70" t="s">
        <v>195</v>
      </c>
      <c r="C77" s="18" t="s">
        <v>73</v>
      </c>
      <c r="D77" s="11" t="s">
        <v>122</v>
      </c>
      <c r="E77" s="33">
        <v>966</v>
      </c>
      <c r="F77" s="36">
        <v>972</v>
      </c>
      <c r="G77" s="36">
        <v>975</v>
      </c>
      <c r="H77" s="36">
        <v>975</v>
      </c>
      <c r="I77" s="36">
        <v>981</v>
      </c>
      <c r="J77" s="36">
        <v>986</v>
      </c>
      <c r="K77" s="36">
        <v>957</v>
      </c>
      <c r="L77" s="28">
        <v>965</v>
      </c>
      <c r="M77" s="28"/>
      <c r="N77" s="28"/>
      <c r="O77" s="24" t="s">
        <v>180</v>
      </c>
      <c r="P77" s="28"/>
    </row>
    <row r="78" spans="1:16" s="25" customFormat="1" ht="19.5" thickBot="1">
      <c r="A78" s="15">
        <v>75</v>
      </c>
      <c r="B78" s="69" t="s">
        <v>195</v>
      </c>
      <c r="C78" s="12" t="s">
        <v>74</v>
      </c>
      <c r="D78" s="10" t="s">
        <v>139</v>
      </c>
      <c r="E78" s="35">
        <v>7327</v>
      </c>
      <c r="F78" s="34">
        <v>6967</v>
      </c>
      <c r="G78" s="34">
        <v>7527</v>
      </c>
      <c r="H78" s="34">
        <v>7527</v>
      </c>
      <c r="I78" s="34">
        <v>7573</v>
      </c>
      <c r="J78" s="34">
        <v>6206</v>
      </c>
      <c r="K78" s="34">
        <v>6704</v>
      </c>
      <c r="L78" s="26">
        <v>5456</v>
      </c>
      <c r="M78" s="26"/>
      <c r="N78" s="26"/>
      <c r="O78" s="27" t="s">
        <v>180</v>
      </c>
      <c r="P78" s="26"/>
    </row>
    <row r="79" spans="1:16" s="25" customFormat="1" ht="19.5" thickBot="1">
      <c r="A79" s="16">
        <v>76</v>
      </c>
      <c r="B79" s="70" t="s">
        <v>195</v>
      </c>
      <c r="C79" s="18" t="s">
        <v>75</v>
      </c>
      <c r="D79" s="11" t="s">
        <v>123</v>
      </c>
      <c r="E79" s="33">
        <v>3304538</v>
      </c>
      <c r="F79" s="33" t="s">
        <v>120</v>
      </c>
      <c r="G79" s="33">
        <v>3525817</v>
      </c>
      <c r="H79" s="33">
        <v>1311712</v>
      </c>
      <c r="I79" s="33">
        <v>1305601</v>
      </c>
      <c r="J79" s="33">
        <v>2305269</v>
      </c>
      <c r="K79" s="36" t="s">
        <v>120</v>
      </c>
      <c r="L79" s="36" t="s">
        <v>120</v>
      </c>
      <c r="M79" s="28"/>
      <c r="N79" s="28"/>
      <c r="O79" s="24" t="s">
        <v>171</v>
      </c>
      <c r="P79" s="28"/>
    </row>
    <row r="80" spans="1:16" s="25" customFormat="1" ht="19.5" thickBot="1">
      <c r="A80" s="15">
        <v>77</v>
      </c>
      <c r="B80" s="69" t="s">
        <v>195</v>
      </c>
      <c r="C80" s="12" t="s">
        <v>140</v>
      </c>
      <c r="D80" s="10" t="s">
        <v>123</v>
      </c>
      <c r="E80" s="35">
        <v>204904</v>
      </c>
      <c r="F80" s="34" t="s">
        <v>120</v>
      </c>
      <c r="G80" s="34">
        <v>117594</v>
      </c>
      <c r="H80" s="34">
        <v>136437</v>
      </c>
      <c r="I80" s="34">
        <v>143834</v>
      </c>
      <c r="J80" s="34">
        <v>154749</v>
      </c>
      <c r="K80" s="36" t="s">
        <v>120</v>
      </c>
      <c r="L80" s="36" t="s">
        <v>120</v>
      </c>
      <c r="M80" s="26"/>
      <c r="N80" s="26"/>
      <c r="O80" s="27" t="s">
        <v>171</v>
      </c>
      <c r="P80" s="26"/>
    </row>
    <row r="81" spans="1:16" s="25" customFormat="1" ht="19.5" thickBot="1">
      <c r="A81" s="16">
        <v>78</v>
      </c>
      <c r="B81" s="70" t="s">
        <v>195</v>
      </c>
      <c r="C81" s="18" t="s">
        <v>76</v>
      </c>
      <c r="D81" s="11" t="s">
        <v>122</v>
      </c>
      <c r="E81" s="33">
        <v>22</v>
      </c>
      <c r="F81" s="36">
        <v>22</v>
      </c>
      <c r="G81" s="36">
        <v>22</v>
      </c>
      <c r="H81" s="36">
        <v>22</v>
      </c>
      <c r="I81" s="36">
        <v>22</v>
      </c>
      <c r="J81" s="36">
        <v>23</v>
      </c>
      <c r="K81" s="36">
        <v>25</v>
      </c>
      <c r="L81" s="28" t="s">
        <v>120</v>
      </c>
      <c r="M81" s="28"/>
      <c r="N81" s="28"/>
      <c r="O81" s="24" t="s">
        <v>171</v>
      </c>
      <c r="P81" s="28"/>
    </row>
    <row r="82" spans="1:16" s="25" customFormat="1" ht="19.5" thickBot="1">
      <c r="A82" s="15">
        <v>79</v>
      </c>
      <c r="B82" s="69" t="s">
        <v>195</v>
      </c>
      <c r="C82" s="12" t="s">
        <v>77</v>
      </c>
      <c r="D82" s="10" t="s">
        <v>141</v>
      </c>
      <c r="E82" s="35">
        <v>1925</v>
      </c>
      <c r="F82" s="34">
        <v>2039</v>
      </c>
      <c r="G82" s="34">
        <v>2039</v>
      </c>
      <c r="H82" s="34">
        <v>2039</v>
      </c>
      <c r="I82" s="34">
        <v>2039</v>
      </c>
      <c r="J82" s="34">
        <v>2044</v>
      </c>
      <c r="K82" s="34">
        <v>2044</v>
      </c>
      <c r="L82" s="28" t="s">
        <v>120</v>
      </c>
      <c r="M82" s="26"/>
      <c r="N82" s="26"/>
      <c r="O82" s="27" t="s">
        <v>171</v>
      </c>
      <c r="P82" s="26"/>
    </row>
    <row r="83" spans="1:16" s="25" customFormat="1" ht="19.5" thickBot="1">
      <c r="A83" s="16">
        <v>80</v>
      </c>
      <c r="B83" s="70" t="s">
        <v>195</v>
      </c>
      <c r="C83" s="18" t="s">
        <v>78</v>
      </c>
      <c r="D83" s="11" t="s">
        <v>142</v>
      </c>
      <c r="E83" s="36" t="s">
        <v>120</v>
      </c>
      <c r="F83" s="36" t="s">
        <v>120</v>
      </c>
      <c r="G83" s="33">
        <v>3612</v>
      </c>
      <c r="H83" s="33">
        <v>3609</v>
      </c>
      <c r="I83" s="33">
        <v>2141</v>
      </c>
      <c r="J83" s="33">
        <v>1962</v>
      </c>
      <c r="K83" s="33">
        <v>1776</v>
      </c>
      <c r="L83" s="28" t="s">
        <v>120</v>
      </c>
      <c r="M83" s="28"/>
      <c r="N83" s="28"/>
      <c r="O83" s="24" t="s">
        <v>171</v>
      </c>
      <c r="P83" s="28"/>
    </row>
    <row r="84" spans="1:16" s="25" customFormat="1" ht="19.5" thickBot="1">
      <c r="A84" s="15">
        <v>81</v>
      </c>
      <c r="B84" s="69" t="s">
        <v>195</v>
      </c>
      <c r="C84" s="12" t="s">
        <v>79</v>
      </c>
      <c r="D84" s="10" t="s">
        <v>142</v>
      </c>
      <c r="E84" s="37" t="s">
        <v>120</v>
      </c>
      <c r="F84" s="34"/>
      <c r="G84" s="34">
        <v>9248</v>
      </c>
      <c r="H84" s="34">
        <v>9241</v>
      </c>
      <c r="I84" s="34">
        <v>3782</v>
      </c>
      <c r="J84" s="34">
        <v>3426</v>
      </c>
      <c r="K84" s="34">
        <v>3190</v>
      </c>
      <c r="L84" s="28" t="s">
        <v>120</v>
      </c>
      <c r="M84" s="26"/>
      <c r="N84" s="26"/>
      <c r="O84" s="27" t="s">
        <v>171</v>
      </c>
      <c r="P84" s="26"/>
    </row>
    <row r="85" spans="1:16" s="25" customFormat="1" ht="19.5" thickBot="1">
      <c r="A85" s="16">
        <v>82</v>
      </c>
      <c r="B85" s="70" t="s">
        <v>195</v>
      </c>
      <c r="C85" s="18" t="s">
        <v>143</v>
      </c>
      <c r="D85" s="11" t="s">
        <v>142</v>
      </c>
      <c r="E85" s="36" t="s">
        <v>120</v>
      </c>
      <c r="F85" s="36"/>
      <c r="G85" s="36">
        <v>731</v>
      </c>
      <c r="H85" s="36">
        <v>730</v>
      </c>
      <c r="I85" s="36">
        <v>1302</v>
      </c>
      <c r="J85" s="36">
        <v>1153</v>
      </c>
      <c r="K85" s="36">
        <v>1035</v>
      </c>
      <c r="L85" s="28" t="s">
        <v>120</v>
      </c>
      <c r="M85" s="28"/>
      <c r="N85" s="28"/>
      <c r="O85" s="24" t="s">
        <v>171</v>
      </c>
      <c r="P85" s="28"/>
    </row>
    <row r="86" spans="1:16" s="25" customFormat="1" ht="19.5" thickBot="1">
      <c r="A86" s="15">
        <v>83</v>
      </c>
      <c r="B86" s="69" t="s">
        <v>195</v>
      </c>
      <c r="C86" s="12" t="s">
        <v>80</v>
      </c>
      <c r="D86" s="10" t="s">
        <v>131</v>
      </c>
      <c r="E86" s="37" t="s">
        <v>120</v>
      </c>
      <c r="F86" s="37" t="s">
        <v>120</v>
      </c>
      <c r="G86" s="37"/>
      <c r="H86" s="37">
        <v>4.92</v>
      </c>
      <c r="I86" s="37" t="s">
        <v>120</v>
      </c>
      <c r="J86" s="37">
        <v>36.840000000000003</v>
      </c>
      <c r="K86" s="37">
        <v>30.1</v>
      </c>
      <c r="L86" s="28" t="s">
        <v>120</v>
      </c>
      <c r="M86" s="26"/>
      <c r="N86" s="26"/>
      <c r="O86" s="27" t="s">
        <v>181</v>
      </c>
      <c r="P86" s="26"/>
    </row>
    <row r="87" spans="1:16" s="25" customFormat="1" ht="19.5" thickBot="1">
      <c r="A87" s="16">
        <v>84</v>
      </c>
      <c r="B87" s="70" t="s">
        <v>195</v>
      </c>
      <c r="C87" s="18" t="s">
        <v>81</v>
      </c>
      <c r="D87" s="11" t="s">
        <v>142</v>
      </c>
      <c r="E87" s="36" t="s">
        <v>120</v>
      </c>
      <c r="F87" s="36" t="s">
        <v>120</v>
      </c>
      <c r="G87" s="36" t="s">
        <v>120</v>
      </c>
      <c r="H87" s="36" t="s">
        <v>120</v>
      </c>
      <c r="I87" s="36">
        <v>8.58</v>
      </c>
      <c r="J87" s="36">
        <v>6.85</v>
      </c>
      <c r="K87" s="36" t="s">
        <v>120</v>
      </c>
      <c r="L87" s="28" t="s">
        <v>120</v>
      </c>
      <c r="M87" s="28"/>
      <c r="N87" s="28"/>
      <c r="O87" s="24" t="s">
        <v>182</v>
      </c>
      <c r="P87" s="28"/>
    </row>
    <row r="88" spans="1:16" s="25" customFormat="1" ht="19.5" thickBot="1">
      <c r="A88" s="15">
        <v>85</v>
      </c>
      <c r="B88" s="69" t="s">
        <v>195</v>
      </c>
      <c r="C88" s="12" t="s">
        <v>57</v>
      </c>
      <c r="D88" s="10" t="s">
        <v>142</v>
      </c>
      <c r="E88" s="38">
        <v>10.199999999999999</v>
      </c>
      <c r="F88" s="36">
        <v>9.5</v>
      </c>
      <c r="G88" s="36">
        <v>9.1999999999999993</v>
      </c>
      <c r="H88" s="36">
        <v>8.1999999999999993</v>
      </c>
      <c r="I88" s="36">
        <v>8.3000000000000007</v>
      </c>
      <c r="J88" s="36">
        <v>7.6</v>
      </c>
      <c r="K88" s="36" t="s">
        <v>120</v>
      </c>
      <c r="L88" s="28" t="s">
        <v>120</v>
      </c>
      <c r="M88" s="26"/>
      <c r="N88" s="26"/>
      <c r="O88" s="27" t="s">
        <v>182</v>
      </c>
      <c r="P88" s="26"/>
    </row>
    <row r="89" spans="1:16" s="25" customFormat="1" ht="19.5" thickBot="1">
      <c r="A89" s="16">
        <v>86</v>
      </c>
      <c r="B89" s="70" t="s">
        <v>195</v>
      </c>
      <c r="C89" s="18" t="s">
        <v>82</v>
      </c>
      <c r="D89" s="11" t="s">
        <v>123</v>
      </c>
      <c r="E89" s="33" t="s">
        <v>120</v>
      </c>
      <c r="F89" s="33">
        <v>50611</v>
      </c>
      <c r="G89" s="33">
        <v>50960</v>
      </c>
      <c r="H89" s="33">
        <v>53960</v>
      </c>
      <c r="I89" s="33">
        <v>52879</v>
      </c>
      <c r="J89" s="33">
        <v>53382</v>
      </c>
      <c r="K89" s="33">
        <v>56359</v>
      </c>
      <c r="L89" s="28">
        <v>55110</v>
      </c>
      <c r="M89" s="28"/>
      <c r="N89" s="28"/>
      <c r="O89" s="24" t="s">
        <v>183</v>
      </c>
      <c r="P89" s="28"/>
    </row>
    <row r="90" spans="1:16" s="25" customFormat="1" ht="19.5" thickBot="1">
      <c r="A90" s="15">
        <v>87</v>
      </c>
      <c r="B90" s="69" t="s">
        <v>195</v>
      </c>
      <c r="C90" s="12" t="s">
        <v>83</v>
      </c>
      <c r="D90" s="10" t="s">
        <v>123</v>
      </c>
      <c r="E90" s="35" t="s">
        <v>120</v>
      </c>
      <c r="F90" s="31">
        <v>23906</v>
      </c>
      <c r="G90" s="31">
        <v>35238</v>
      </c>
      <c r="H90" s="34">
        <v>33525</v>
      </c>
      <c r="I90" s="34">
        <v>34596</v>
      </c>
      <c r="J90" s="34">
        <v>37192</v>
      </c>
      <c r="K90" s="34">
        <v>45101</v>
      </c>
      <c r="L90" s="26">
        <v>51872</v>
      </c>
      <c r="M90" s="26"/>
      <c r="N90" s="26"/>
      <c r="O90" s="27" t="s">
        <v>183</v>
      </c>
      <c r="P90" s="26"/>
    </row>
    <row r="91" spans="1:16" s="25" customFormat="1" ht="19.5" thickBot="1">
      <c r="A91" s="16">
        <v>88</v>
      </c>
      <c r="B91" s="70" t="s">
        <v>195</v>
      </c>
      <c r="C91" s="18" t="s">
        <v>84</v>
      </c>
      <c r="D91" s="11" t="s">
        <v>123</v>
      </c>
      <c r="E91" s="33" t="s">
        <v>120</v>
      </c>
      <c r="F91" s="47" t="s">
        <v>120</v>
      </c>
      <c r="G91" s="47">
        <v>516</v>
      </c>
      <c r="H91" s="36">
        <v>421</v>
      </c>
      <c r="I91" s="36">
        <v>391</v>
      </c>
      <c r="J91" s="36">
        <v>405</v>
      </c>
      <c r="K91" s="36" t="s">
        <v>120</v>
      </c>
      <c r="L91" s="36" t="s">
        <v>120</v>
      </c>
      <c r="M91" s="28"/>
      <c r="N91" s="28"/>
      <c r="O91" s="24" t="s">
        <v>183</v>
      </c>
      <c r="P91" s="28"/>
    </row>
    <row r="92" spans="1:16" s="25" customFormat="1" ht="19.5" thickBot="1">
      <c r="A92" s="15">
        <v>89</v>
      </c>
      <c r="B92" s="69" t="s">
        <v>195</v>
      </c>
      <c r="C92" s="12" t="s">
        <v>85</v>
      </c>
      <c r="D92" s="10" t="s">
        <v>123</v>
      </c>
      <c r="E92" s="35" t="s">
        <v>120</v>
      </c>
      <c r="F92" s="37" t="s">
        <v>120</v>
      </c>
      <c r="G92" s="37" t="s">
        <v>120</v>
      </c>
      <c r="H92" s="37">
        <v>1</v>
      </c>
      <c r="I92" s="37">
        <v>2</v>
      </c>
      <c r="J92" s="37" t="s">
        <v>120</v>
      </c>
      <c r="K92" s="37" t="s">
        <v>120</v>
      </c>
      <c r="L92" s="37" t="s">
        <v>120</v>
      </c>
      <c r="M92" s="26"/>
      <c r="N92" s="26"/>
      <c r="O92" s="27" t="s">
        <v>184</v>
      </c>
      <c r="P92" s="26"/>
    </row>
    <row r="93" spans="1:16" s="25" customFormat="1" ht="19.5" thickBot="1">
      <c r="A93" s="16">
        <v>90</v>
      </c>
      <c r="B93" s="70" t="s">
        <v>195</v>
      </c>
      <c r="C93" s="18" t="s">
        <v>86</v>
      </c>
      <c r="D93" s="11" t="s">
        <v>123</v>
      </c>
      <c r="E93" s="33" t="s">
        <v>120</v>
      </c>
      <c r="F93" s="36" t="s">
        <v>120</v>
      </c>
      <c r="G93" s="36">
        <v>6</v>
      </c>
      <c r="H93" s="36">
        <v>5</v>
      </c>
      <c r="I93" s="36">
        <v>3</v>
      </c>
      <c r="J93" s="36" t="s">
        <v>120</v>
      </c>
      <c r="K93" s="36" t="s">
        <v>120</v>
      </c>
      <c r="L93" s="36" t="s">
        <v>120</v>
      </c>
      <c r="M93" s="28"/>
      <c r="N93" s="28"/>
      <c r="O93" s="24" t="s">
        <v>184</v>
      </c>
      <c r="P93" s="28"/>
    </row>
    <row r="94" spans="1:16" s="25" customFormat="1" ht="19.5" thickBot="1">
      <c r="A94" s="15">
        <v>91</v>
      </c>
      <c r="B94" s="69" t="s">
        <v>195</v>
      </c>
      <c r="C94" s="12" t="s">
        <v>87</v>
      </c>
      <c r="D94" s="10" t="s">
        <v>123</v>
      </c>
      <c r="E94" s="35" t="s">
        <v>120</v>
      </c>
      <c r="F94" s="31" t="s">
        <v>120</v>
      </c>
      <c r="G94" s="31">
        <v>1035</v>
      </c>
      <c r="H94" s="34">
        <v>1011</v>
      </c>
      <c r="I94" s="37">
        <v>109</v>
      </c>
      <c r="J94" s="37">
        <v>151</v>
      </c>
      <c r="K94" s="37" t="s">
        <v>120</v>
      </c>
      <c r="L94" s="37" t="s">
        <v>120</v>
      </c>
      <c r="M94" s="26"/>
      <c r="N94" s="26"/>
      <c r="O94" s="27" t="s">
        <v>184</v>
      </c>
      <c r="P94" s="26"/>
    </row>
    <row r="95" spans="1:16" s="25" customFormat="1" ht="36.75" customHeight="1" thickBot="1">
      <c r="A95" s="16">
        <v>92</v>
      </c>
      <c r="B95" s="70" t="s">
        <v>195</v>
      </c>
      <c r="C95" s="18" t="s">
        <v>88</v>
      </c>
      <c r="D95" s="11" t="s">
        <v>123</v>
      </c>
      <c r="E95" s="33" t="s">
        <v>120</v>
      </c>
      <c r="F95" s="48" t="s">
        <v>120</v>
      </c>
      <c r="G95" s="48">
        <v>2033</v>
      </c>
      <c r="H95" s="48">
        <v>2950</v>
      </c>
      <c r="I95" s="48">
        <v>3507</v>
      </c>
      <c r="J95" s="48">
        <v>3105</v>
      </c>
      <c r="K95" s="48">
        <v>2102</v>
      </c>
      <c r="L95" s="28" t="s">
        <v>120</v>
      </c>
      <c r="M95" s="28"/>
      <c r="N95" s="28"/>
      <c r="O95" s="24" t="s">
        <v>184</v>
      </c>
      <c r="P95" s="28" t="s">
        <v>206</v>
      </c>
    </row>
    <row r="96" spans="1:16" s="25" customFormat="1" ht="19.5" thickBot="1">
      <c r="A96" s="15">
        <v>93</v>
      </c>
      <c r="B96" s="69" t="s">
        <v>195</v>
      </c>
      <c r="C96" s="12" t="s">
        <v>89</v>
      </c>
      <c r="D96" s="10" t="s">
        <v>121</v>
      </c>
      <c r="E96" s="35" t="s">
        <v>120</v>
      </c>
      <c r="F96" s="37">
        <v>24158</v>
      </c>
      <c r="G96" s="37" t="s">
        <v>120</v>
      </c>
      <c r="H96" s="34">
        <v>21952</v>
      </c>
      <c r="I96" s="37" t="s">
        <v>120</v>
      </c>
      <c r="J96" s="34">
        <v>21003</v>
      </c>
      <c r="K96" s="37" t="s">
        <v>120</v>
      </c>
      <c r="L96" s="26">
        <v>22137</v>
      </c>
      <c r="M96" s="26"/>
      <c r="N96" s="26"/>
      <c r="O96" s="27" t="s">
        <v>163</v>
      </c>
      <c r="P96" s="26"/>
    </row>
    <row r="97" spans="1:16" s="25" customFormat="1" ht="19.5" thickBot="1">
      <c r="A97" s="16">
        <v>94</v>
      </c>
      <c r="B97" s="70" t="s">
        <v>195</v>
      </c>
      <c r="C97" s="18" t="s">
        <v>90</v>
      </c>
      <c r="D97" s="11" t="s">
        <v>121</v>
      </c>
      <c r="E97" s="33">
        <v>13933</v>
      </c>
      <c r="F97" s="32">
        <v>14268</v>
      </c>
      <c r="G97" s="32">
        <v>16193</v>
      </c>
      <c r="H97" s="33">
        <v>17128</v>
      </c>
      <c r="I97" s="33">
        <v>16076</v>
      </c>
      <c r="J97" s="33">
        <v>16045</v>
      </c>
      <c r="K97" s="33">
        <v>14794</v>
      </c>
      <c r="L97" s="28">
        <v>16002</v>
      </c>
      <c r="M97" s="28"/>
      <c r="N97" s="28"/>
      <c r="O97" s="24" t="s">
        <v>163</v>
      </c>
      <c r="P97" s="28"/>
    </row>
    <row r="98" spans="1:16" s="25" customFormat="1" ht="19.5" thickBot="1">
      <c r="A98" s="15">
        <v>95</v>
      </c>
      <c r="B98" s="69" t="s">
        <v>195</v>
      </c>
      <c r="C98" s="12" t="s">
        <v>91</v>
      </c>
      <c r="D98" s="10" t="s">
        <v>121</v>
      </c>
      <c r="E98" s="35" t="s">
        <v>120</v>
      </c>
      <c r="F98" s="37">
        <v>232771</v>
      </c>
      <c r="G98" s="37" t="s">
        <v>120</v>
      </c>
      <c r="H98" s="34">
        <v>188941</v>
      </c>
      <c r="I98" s="37" t="s">
        <v>120</v>
      </c>
      <c r="J98" s="34">
        <v>211666</v>
      </c>
      <c r="K98" s="37" t="s">
        <v>120</v>
      </c>
      <c r="L98" s="37" t="s">
        <v>120</v>
      </c>
      <c r="M98" s="26"/>
      <c r="N98" s="26"/>
      <c r="O98" s="27" t="s">
        <v>163</v>
      </c>
      <c r="P98" s="26"/>
    </row>
    <row r="99" spans="1:16" s="25" customFormat="1" ht="19.5" thickBot="1">
      <c r="A99" s="16">
        <v>96</v>
      </c>
      <c r="B99" s="70" t="s">
        <v>195</v>
      </c>
      <c r="C99" s="18" t="s">
        <v>92</v>
      </c>
      <c r="D99" s="11" t="s">
        <v>131</v>
      </c>
      <c r="E99" s="33" t="s">
        <v>120</v>
      </c>
      <c r="F99" s="36">
        <v>59.1</v>
      </c>
      <c r="G99" s="36" t="s">
        <v>120</v>
      </c>
      <c r="H99" s="49">
        <v>78</v>
      </c>
      <c r="I99" s="36" t="s">
        <v>120</v>
      </c>
      <c r="J99" s="36">
        <v>76.400000000000006</v>
      </c>
      <c r="K99" s="37" t="s">
        <v>120</v>
      </c>
      <c r="L99" s="37" t="s">
        <v>120</v>
      </c>
      <c r="M99" s="28"/>
      <c r="N99" s="28"/>
      <c r="O99" s="24" t="s">
        <v>163</v>
      </c>
      <c r="P99" s="28"/>
    </row>
    <row r="100" spans="1:16" s="25" customFormat="1" ht="19.5" thickBot="1">
      <c r="A100" s="15">
        <v>97</v>
      </c>
      <c r="B100" s="69" t="s">
        <v>195</v>
      </c>
      <c r="C100" s="12" t="s">
        <v>93</v>
      </c>
      <c r="D100" s="10" t="s">
        <v>121</v>
      </c>
      <c r="E100" s="35" t="s">
        <v>120</v>
      </c>
      <c r="F100" s="37">
        <v>0.41799999999999998</v>
      </c>
      <c r="G100" s="37" t="s">
        <v>120</v>
      </c>
      <c r="H100" s="50">
        <v>0.28000000000000003</v>
      </c>
      <c r="I100" s="37" t="s">
        <v>120</v>
      </c>
      <c r="J100" s="37">
        <v>0.32100000000000001</v>
      </c>
      <c r="K100" s="37" t="s">
        <v>120</v>
      </c>
      <c r="L100" s="37" t="s">
        <v>120</v>
      </c>
      <c r="M100" s="26"/>
      <c r="N100" s="26"/>
      <c r="O100" s="27" t="s">
        <v>163</v>
      </c>
      <c r="P100" s="26"/>
    </row>
    <row r="101" spans="1:16" s="25" customFormat="1" ht="38.25" thickBot="1">
      <c r="A101" s="16">
        <v>98</v>
      </c>
      <c r="B101" s="70" t="s">
        <v>195</v>
      </c>
      <c r="C101" s="18" t="s">
        <v>94</v>
      </c>
      <c r="D101" s="11" t="s">
        <v>121</v>
      </c>
      <c r="E101" s="51">
        <v>0.253</v>
      </c>
      <c r="F101" s="36" t="s">
        <v>120</v>
      </c>
      <c r="G101" s="36">
        <v>0.189</v>
      </c>
      <c r="H101" s="36">
        <v>0.16200000000000001</v>
      </c>
      <c r="I101" s="36">
        <v>0.216</v>
      </c>
      <c r="J101" s="36">
        <v>0.216</v>
      </c>
      <c r="K101" s="36">
        <v>0.17699999999999999</v>
      </c>
      <c r="L101" s="28" t="s">
        <v>120</v>
      </c>
      <c r="M101" s="28"/>
      <c r="N101" s="28"/>
      <c r="O101" s="24" t="s">
        <v>163</v>
      </c>
      <c r="P101" s="28"/>
    </row>
    <row r="102" spans="1:16" s="25" customFormat="1" ht="19.5" thickBot="1">
      <c r="A102" s="15">
        <v>99</v>
      </c>
      <c r="B102" s="69" t="s">
        <v>195</v>
      </c>
      <c r="C102" s="12" t="s">
        <v>95</v>
      </c>
      <c r="D102" s="10" t="s">
        <v>131</v>
      </c>
      <c r="E102" s="35" t="s">
        <v>120</v>
      </c>
      <c r="F102" s="37" t="s">
        <v>120</v>
      </c>
      <c r="G102" s="37">
        <v>9.6199999999999992</v>
      </c>
      <c r="H102" s="37">
        <v>2.78</v>
      </c>
      <c r="I102" s="37">
        <v>8.4700000000000006</v>
      </c>
      <c r="J102" s="37">
        <v>8.31</v>
      </c>
      <c r="K102" s="37"/>
      <c r="L102" s="26" t="s">
        <v>120</v>
      </c>
      <c r="M102" s="26"/>
      <c r="N102" s="26"/>
      <c r="O102" s="27" t="s">
        <v>163</v>
      </c>
      <c r="P102" s="26"/>
    </row>
    <row r="103" spans="1:16" s="25" customFormat="1" ht="19.5" thickBot="1">
      <c r="A103" s="16">
        <v>100</v>
      </c>
      <c r="B103" s="70" t="s">
        <v>195</v>
      </c>
      <c r="C103" s="18" t="s">
        <v>96</v>
      </c>
      <c r="D103" s="11" t="s">
        <v>124</v>
      </c>
      <c r="E103" s="33">
        <v>6915</v>
      </c>
      <c r="F103" s="33">
        <v>7402</v>
      </c>
      <c r="G103" s="33">
        <v>7335</v>
      </c>
      <c r="H103" s="33">
        <v>5389</v>
      </c>
      <c r="I103" s="33">
        <v>5041</v>
      </c>
      <c r="J103" s="33">
        <v>1463</v>
      </c>
      <c r="K103" s="33">
        <v>1426</v>
      </c>
      <c r="L103" s="28">
        <v>5258</v>
      </c>
      <c r="M103" s="28"/>
      <c r="N103" s="28"/>
      <c r="O103" s="24" t="s">
        <v>185</v>
      </c>
      <c r="P103" s="28"/>
    </row>
    <row r="104" spans="1:16" s="25" customFormat="1" ht="19.5" thickBot="1">
      <c r="A104" s="15">
        <v>101</v>
      </c>
      <c r="B104" s="69" t="s">
        <v>195</v>
      </c>
      <c r="C104" s="12" t="s">
        <v>97</v>
      </c>
      <c r="D104" s="10" t="s">
        <v>124</v>
      </c>
      <c r="E104" s="35">
        <v>5337</v>
      </c>
      <c r="F104" s="34">
        <v>7541</v>
      </c>
      <c r="G104" s="34">
        <v>7924</v>
      </c>
      <c r="H104" s="34">
        <v>5692</v>
      </c>
      <c r="I104" s="34">
        <v>6017</v>
      </c>
      <c r="J104" s="34">
        <v>1848</v>
      </c>
      <c r="K104" s="34">
        <v>1557</v>
      </c>
      <c r="L104" s="26">
        <v>5668</v>
      </c>
      <c r="M104" s="26"/>
      <c r="N104" s="26"/>
      <c r="O104" s="27" t="s">
        <v>185</v>
      </c>
      <c r="P104" s="26"/>
    </row>
    <row r="105" spans="1:16" s="25" customFormat="1" ht="19.5" thickBot="1">
      <c r="A105" s="16">
        <v>102</v>
      </c>
      <c r="B105" s="70" t="s">
        <v>195</v>
      </c>
      <c r="C105" s="18" t="s">
        <v>98</v>
      </c>
      <c r="D105" s="11" t="s">
        <v>144</v>
      </c>
      <c r="E105" s="33" t="s">
        <v>120</v>
      </c>
      <c r="F105" s="33" t="s">
        <v>120</v>
      </c>
      <c r="G105" s="33">
        <v>4507</v>
      </c>
      <c r="H105" s="33">
        <v>2879</v>
      </c>
      <c r="I105" s="33">
        <v>2709</v>
      </c>
      <c r="J105" s="33">
        <v>2613</v>
      </c>
      <c r="K105" s="33">
        <v>2339</v>
      </c>
      <c r="L105" s="28" t="s">
        <v>120</v>
      </c>
      <c r="M105" s="28"/>
      <c r="N105" s="28"/>
      <c r="O105" s="24" t="s">
        <v>186</v>
      </c>
      <c r="P105" s="28"/>
    </row>
    <row r="106" spans="1:16" s="25" customFormat="1" ht="19.5" thickBot="1">
      <c r="A106" s="15">
        <v>103</v>
      </c>
      <c r="B106" s="69" t="s">
        <v>196</v>
      </c>
      <c r="C106" s="12" t="s">
        <v>99</v>
      </c>
      <c r="D106" s="10" t="s">
        <v>122</v>
      </c>
      <c r="E106" s="35" t="s">
        <v>120</v>
      </c>
      <c r="F106" s="43" t="s">
        <v>120</v>
      </c>
      <c r="G106" s="43">
        <v>702</v>
      </c>
      <c r="H106" s="37">
        <v>241</v>
      </c>
      <c r="I106" s="37">
        <v>244</v>
      </c>
      <c r="J106" s="37">
        <v>85</v>
      </c>
      <c r="K106" s="37" t="s">
        <v>120</v>
      </c>
      <c r="L106" s="26">
        <v>270</v>
      </c>
      <c r="M106" s="26"/>
      <c r="N106" s="26"/>
      <c r="O106" s="27" t="s">
        <v>187</v>
      </c>
      <c r="P106" s="26"/>
    </row>
    <row r="107" spans="1:16" s="25" customFormat="1" ht="38.25" customHeight="1" thickBot="1">
      <c r="A107" s="16">
        <v>104</v>
      </c>
      <c r="B107" s="70" t="s">
        <v>196</v>
      </c>
      <c r="C107" s="18" t="s">
        <v>145</v>
      </c>
      <c r="D107" s="11" t="s">
        <v>146</v>
      </c>
      <c r="E107" s="33" t="s">
        <v>120</v>
      </c>
      <c r="F107" s="36" t="s">
        <v>120</v>
      </c>
      <c r="G107" s="36">
        <v>81.87</v>
      </c>
      <c r="H107" s="36">
        <v>81.87</v>
      </c>
      <c r="I107" s="36">
        <v>81.87</v>
      </c>
      <c r="J107" s="36">
        <v>93.87</v>
      </c>
      <c r="K107" s="36" t="s">
        <v>120</v>
      </c>
      <c r="L107" s="54">
        <v>37.5</v>
      </c>
      <c r="M107" s="28"/>
      <c r="N107" s="28"/>
      <c r="O107" s="24" t="s">
        <v>187</v>
      </c>
      <c r="P107" s="28"/>
    </row>
    <row r="108" spans="1:16" s="25" customFormat="1" ht="19.5" thickBot="1">
      <c r="A108" s="15">
        <v>105</v>
      </c>
      <c r="B108" s="69" t="s">
        <v>196</v>
      </c>
      <c r="C108" s="12" t="s">
        <v>100</v>
      </c>
      <c r="D108" s="10" t="s">
        <v>147</v>
      </c>
      <c r="E108" s="35">
        <v>670</v>
      </c>
      <c r="F108" s="34">
        <v>1084</v>
      </c>
      <c r="G108" s="34">
        <v>1108</v>
      </c>
      <c r="H108" s="34">
        <v>1131</v>
      </c>
      <c r="I108" s="34">
        <v>1013</v>
      </c>
      <c r="J108" s="37">
        <v>885</v>
      </c>
      <c r="K108" s="37">
        <v>511</v>
      </c>
      <c r="L108" s="26">
        <v>500</v>
      </c>
      <c r="M108" s="26"/>
      <c r="N108" s="26"/>
      <c r="O108" s="27" t="s">
        <v>188</v>
      </c>
      <c r="P108" s="26"/>
    </row>
    <row r="109" spans="1:16" s="25" customFormat="1" ht="19.5" thickBot="1">
      <c r="A109" s="16">
        <v>106</v>
      </c>
      <c r="B109" s="70" t="s">
        <v>196</v>
      </c>
      <c r="C109" s="18" t="s">
        <v>101</v>
      </c>
      <c r="D109" s="11" t="s">
        <v>116</v>
      </c>
      <c r="E109" s="33">
        <v>550686</v>
      </c>
      <c r="F109" s="32">
        <v>546816</v>
      </c>
      <c r="G109" s="32">
        <v>551151</v>
      </c>
      <c r="H109" s="33">
        <v>554088</v>
      </c>
      <c r="I109" s="33">
        <v>558724</v>
      </c>
      <c r="J109" s="33">
        <v>568107</v>
      </c>
      <c r="K109" s="28">
        <v>579011.37</v>
      </c>
      <c r="L109" s="28" t="s">
        <v>120</v>
      </c>
      <c r="M109" s="28"/>
      <c r="N109" s="28"/>
      <c r="O109" s="24" t="s">
        <v>154</v>
      </c>
      <c r="P109" s="28"/>
    </row>
    <row r="110" spans="1:16" s="25" customFormat="1" ht="19.5" thickBot="1">
      <c r="A110" s="15">
        <v>107</v>
      </c>
      <c r="B110" s="69" t="s">
        <v>196</v>
      </c>
      <c r="C110" s="12" t="s">
        <v>102</v>
      </c>
      <c r="D110" s="10" t="s">
        <v>131</v>
      </c>
      <c r="E110" s="44">
        <v>9.18</v>
      </c>
      <c r="F110" s="37">
        <v>9.1199999999999992</v>
      </c>
      <c r="G110" s="52">
        <v>9.1999999999999993</v>
      </c>
      <c r="H110" s="37">
        <v>9.24</v>
      </c>
      <c r="I110" s="52">
        <v>9.3000000000000007</v>
      </c>
      <c r="J110" s="37">
        <v>9.4700000000000006</v>
      </c>
      <c r="K110" s="62">
        <v>9.73</v>
      </c>
      <c r="L110" s="26" t="s">
        <v>120</v>
      </c>
      <c r="M110" s="26"/>
      <c r="N110" s="26"/>
      <c r="O110" s="27" t="s">
        <v>154</v>
      </c>
      <c r="P110" s="26"/>
    </row>
    <row r="111" spans="1:16" s="25" customFormat="1" ht="19.5" thickBot="1">
      <c r="A111" s="16">
        <v>108</v>
      </c>
      <c r="B111" s="70" t="s">
        <v>196</v>
      </c>
      <c r="C111" s="18" t="s">
        <v>103</v>
      </c>
      <c r="D111" s="11" t="s">
        <v>148</v>
      </c>
      <c r="E111" s="38">
        <v>1118.7</v>
      </c>
      <c r="F111" s="38">
        <v>1050.8</v>
      </c>
      <c r="G111" s="38">
        <v>1072.8</v>
      </c>
      <c r="H111" s="36">
        <v>804.3</v>
      </c>
      <c r="I111" s="38">
        <v>1538.8</v>
      </c>
      <c r="J111" s="36">
        <v>1760.5</v>
      </c>
      <c r="K111" s="36">
        <v>1760.5</v>
      </c>
      <c r="L111" s="54">
        <v>975.4</v>
      </c>
      <c r="M111" s="28"/>
      <c r="N111" s="28"/>
      <c r="O111" s="24" t="s">
        <v>189</v>
      </c>
      <c r="P111" s="28"/>
    </row>
    <row r="112" spans="1:16" s="25" customFormat="1" ht="19.5" thickBot="1">
      <c r="A112" s="15">
        <v>109</v>
      </c>
      <c r="B112" s="69" t="s">
        <v>196</v>
      </c>
      <c r="C112" s="12" t="s">
        <v>104</v>
      </c>
      <c r="D112" s="10" t="s">
        <v>146</v>
      </c>
      <c r="E112" s="35">
        <v>22513200</v>
      </c>
      <c r="F112" s="34">
        <v>23389200</v>
      </c>
      <c r="G112" s="34">
        <v>22294200</v>
      </c>
      <c r="H112" s="34">
        <v>22951200</v>
      </c>
      <c r="I112" s="34">
        <v>23827200</v>
      </c>
      <c r="J112" s="34">
        <v>25579200</v>
      </c>
      <c r="K112" s="26">
        <v>25579200</v>
      </c>
      <c r="L112" s="26">
        <v>26445200</v>
      </c>
      <c r="M112" s="26"/>
      <c r="N112" s="26"/>
      <c r="O112" s="27" t="s">
        <v>190</v>
      </c>
      <c r="P112" s="26"/>
    </row>
    <row r="113" spans="1:16" s="25" customFormat="1" ht="19.5" thickBot="1">
      <c r="A113" s="16">
        <v>110</v>
      </c>
      <c r="B113" s="70" t="s">
        <v>196</v>
      </c>
      <c r="C113" s="18" t="s">
        <v>105</v>
      </c>
      <c r="D113" s="11" t="s">
        <v>146</v>
      </c>
      <c r="E113" s="33">
        <v>12996961</v>
      </c>
      <c r="F113" s="33">
        <v>12857666</v>
      </c>
      <c r="G113" s="33">
        <v>12892316</v>
      </c>
      <c r="H113" s="33">
        <v>13931665</v>
      </c>
      <c r="I113" s="33">
        <v>14413959</v>
      </c>
      <c r="J113" s="33">
        <v>14585683</v>
      </c>
      <c r="K113" s="28">
        <v>15169877</v>
      </c>
      <c r="L113" s="28">
        <v>16682353</v>
      </c>
      <c r="M113" s="28"/>
      <c r="N113" s="28"/>
      <c r="O113" s="24" t="s">
        <v>190</v>
      </c>
      <c r="P113" s="28"/>
    </row>
    <row r="114" spans="1:16" s="25" customFormat="1" ht="19.5" thickBot="1">
      <c r="A114" s="15">
        <v>111</v>
      </c>
      <c r="B114" s="69" t="s">
        <v>196</v>
      </c>
      <c r="C114" s="12" t="s">
        <v>106</v>
      </c>
      <c r="D114" s="10" t="s">
        <v>146</v>
      </c>
      <c r="E114" s="35">
        <v>9851782</v>
      </c>
      <c r="F114" s="34">
        <v>9813090</v>
      </c>
      <c r="G114" s="34">
        <v>9653718</v>
      </c>
      <c r="H114" s="34">
        <v>10535600</v>
      </c>
      <c r="I114" s="34">
        <v>10982752</v>
      </c>
      <c r="J114" s="34">
        <v>11271151</v>
      </c>
      <c r="K114" s="26">
        <v>11457086</v>
      </c>
      <c r="L114" s="26">
        <v>12432913</v>
      </c>
      <c r="M114" s="26"/>
      <c r="N114" s="26"/>
      <c r="O114" s="27" t="s">
        <v>190</v>
      </c>
      <c r="P114" s="26"/>
    </row>
    <row r="115" spans="1:16" s="25" customFormat="1" ht="19.5" thickBot="1">
      <c r="A115" s="16">
        <v>112</v>
      </c>
      <c r="B115" s="70" t="s">
        <v>196</v>
      </c>
      <c r="C115" s="18" t="s">
        <v>149</v>
      </c>
      <c r="D115" s="11" t="s">
        <v>131</v>
      </c>
      <c r="E115" s="33"/>
      <c r="F115" s="33"/>
      <c r="G115" s="33"/>
      <c r="H115" s="33"/>
      <c r="I115" s="33">
        <v>62.303999999999995</v>
      </c>
      <c r="J115" s="33">
        <v>64.253999999999991</v>
      </c>
      <c r="K115" s="28">
        <v>62.814</v>
      </c>
      <c r="L115" s="28" t="s">
        <v>120</v>
      </c>
      <c r="M115" s="28"/>
      <c r="N115" s="28"/>
      <c r="O115" s="24" t="s">
        <v>191</v>
      </c>
      <c r="P115" s="28"/>
    </row>
    <row r="116" spans="1:16" s="25" customFormat="1" ht="19.5" thickBot="1">
      <c r="A116" s="16">
        <v>112</v>
      </c>
      <c r="B116" s="69" t="s">
        <v>196</v>
      </c>
      <c r="C116" s="12" t="s">
        <v>197</v>
      </c>
      <c r="D116" s="10" t="s">
        <v>131</v>
      </c>
      <c r="E116" s="35" t="s">
        <v>120</v>
      </c>
      <c r="F116" s="34" t="s">
        <v>120</v>
      </c>
      <c r="G116" s="34" t="s">
        <v>120</v>
      </c>
      <c r="H116" s="34" t="s">
        <v>120</v>
      </c>
      <c r="I116" s="34">
        <v>56.43</v>
      </c>
      <c r="J116" s="34">
        <v>66.25</v>
      </c>
      <c r="K116" s="26">
        <v>64.400000000000006</v>
      </c>
      <c r="L116" s="28" t="s">
        <v>120</v>
      </c>
      <c r="M116" s="26"/>
      <c r="N116" s="26"/>
      <c r="O116" s="27" t="s">
        <v>191</v>
      </c>
      <c r="P116" s="26"/>
    </row>
    <row r="117" spans="1:16" s="25" customFormat="1" ht="19.5" thickBot="1">
      <c r="A117" s="16">
        <v>112</v>
      </c>
      <c r="B117" s="70" t="s">
        <v>196</v>
      </c>
      <c r="C117" s="18" t="s">
        <v>198</v>
      </c>
      <c r="D117" s="11" t="s">
        <v>131</v>
      </c>
      <c r="E117" s="33" t="s">
        <v>120</v>
      </c>
      <c r="F117" s="33" t="s">
        <v>120</v>
      </c>
      <c r="G117" s="33" t="s">
        <v>120</v>
      </c>
      <c r="H117" s="33" t="s">
        <v>120</v>
      </c>
      <c r="I117" s="33">
        <v>58.13</v>
      </c>
      <c r="J117" s="33">
        <v>61.38</v>
      </c>
      <c r="K117" s="28">
        <v>59</v>
      </c>
      <c r="L117" s="28" t="s">
        <v>120</v>
      </c>
      <c r="M117" s="28"/>
      <c r="N117" s="28"/>
      <c r="O117" s="24" t="s">
        <v>191</v>
      </c>
      <c r="P117" s="28"/>
    </row>
    <row r="118" spans="1:16" s="25" customFormat="1" ht="19.5" thickBot="1">
      <c r="A118" s="16">
        <v>112</v>
      </c>
      <c r="B118" s="69" t="s">
        <v>196</v>
      </c>
      <c r="C118" s="12" t="s">
        <v>199</v>
      </c>
      <c r="D118" s="10" t="s">
        <v>131</v>
      </c>
      <c r="E118" s="35" t="s">
        <v>120</v>
      </c>
      <c r="F118" s="34" t="s">
        <v>120</v>
      </c>
      <c r="G118" s="34" t="s">
        <v>120</v>
      </c>
      <c r="H118" s="34" t="s">
        <v>120</v>
      </c>
      <c r="I118" s="34">
        <v>67.84</v>
      </c>
      <c r="J118" s="34">
        <v>64.75</v>
      </c>
      <c r="K118" s="26">
        <v>61</v>
      </c>
      <c r="L118" s="28" t="s">
        <v>120</v>
      </c>
      <c r="M118" s="26"/>
      <c r="N118" s="26"/>
      <c r="O118" s="27" t="s">
        <v>191</v>
      </c>
      <c r="P118" s="26"/>
    </row>
    <row r="119" spans="1:16" s="25" customFormat="1" ht="19.5" thickBot="1">
      <c r="A119" s="16">
        <v>112</v>
      </c>
      <c r="B119" s="70" t="s">
        <v>196</v>
      </c>
      <c r="C119" s="18" t="s">
        <v>200</v>
      </c>
      <c r="D119" s="11" t="s">
        <v>131</v>
      </c>
      <c r="E119" s="33" t="s">
        <v>120</v>
      </c>
      <c r="F119" s="33" t="s">
        <v>120</v>
      </c>
      <c r="G119" s="33" t="s">
        <v>120</v>
      </c>
      <c r="H119" s="33" t="s">
        <v>120</v>
      </c>
      <c r="I119" s="33">
        <v>66.86</v>
      </c>
      <c r="J119" s="33">
        <v>64.39</v>
      </c>
      <c r="K119" s="28">
        <v>64</v>
      </c>
      <c r="L119" s="28" t="s">
        <v>120</v>
      </c>
      <c r="M119" s="28"/>
      <c r="N119" s="28"/>
      <c r="O119" s="24" t="s">
        <v>191</v>
      </c>
      <c r="P119" s="28"/>
    </row>
    <row r="120" spans="1:16" s="25" customFormat="1" ht="19.5" thickBot="1">
      <c r="A120" s="16">
        <v>112</v>
      </c>
      <c r="B120" s="69" t="s">
        <v>196</v>
      </c>
      <c r="C120" s="12" t="s">
        <v>201</v>
      </c>
      <c r="D120" s="10" t="s">
        <v>131</v>
      </c>
      <c r="E120" s="35" t="s">
        <v>120</v>
      </c>
      <c r="F120" s="34" t="s">
        <v>120</v>
      </c>
      <c r="G120" s="34" t="s">
        <v>120</v>
      </c>
      <c r="H120" s="34" t="s">
        <v>120</v>
      </c>
      <c r="I120" s="34">
        <v>62.26</v>
      </c>
      <c r="J120" s="34">
        <v>64.5</v>
      </c>
      <c r="K120" s="26">
        <v>65.67</v>
      </c>
      <c r="L120" s="28" t="s">
        <v>120</v>
      </c>
      <c r="M120" s="26"/>
      <c r="N120" s="26"/>
      <c r="O120" s="27" t="s">
        <v>191</v>
      </c>
      <c r="P120" s="26"/>
    </row>
    <row r="121" spans="1:16" s="25" customFormat="1" ht="19.5" thickBot="1">
      <c r="A121" s="16">
        <v>113</v>
      </c>
      <c r="B121" s="70" t="s">
        <v>196</v>
      </c>
      <c r="C121" s="18" t="s">
        <v>107</v>
      </c>
      <c r="D121" s="11" t="s">
        <v>150</v>
      </c>
      <c r="E121" s="33" t="s">
        <v>120</v>
      </c>
      <c r="F121" s="34" t="s">
        <v>120</v>
      </c>
      <c r="G121" s="33" t="s">
        <v>120</v>
      </c>
      <c r="H121" s="33" t="s">
        <v>120</v>
      </c>
      <c r="I121" s="33" t="s">
        <v>120</v>
      </c>
      <c r="J121" s="33" t="s">
        <v>120</v>
      </c>
      <c r="K121" s="28" t="s">
        <v>120</v>
      </c>
      <c r="L121" s="28" t="s">
        <v>120</v>
      </c>
      <c r="M121" s="28"/>
      <c r="N121" s="28"/>
      <c r="O121" s="24" t="s">
        <v>191</v>
      </c>
      <c r="P121" s="28" t="s">
        <v>151</v>
      </c>
    </row>
    <row r="122" spans="1:16" s="25" customFormat="1" ht="19.5" thickBot="1">
      <c r="A122" s="15">
        <v>114</v>
      </c>
      <c r="B122" s="69" t="s">
        <v>196</v>
      </c>
      <c r="C122" s="12" t="s">
        <v>108</v>
      </c>
      <c r="D122" s="10" t="s">
        <v>116</v>
      </c>
      <c r="E122" s="33" t="s">
        <v>120</v>
      </c>
      <c r="F122" s="34" t="s">
        <v>120</v>
      </c>
      <c r="G122" s="34">
        <v>114289</v>
      </c>
      <c r="H122" s="34">
        <v>277062</v>
      </c>
      <c r="I122" s="34">
        <v>354387</v>
      </c>
      <c r="J122" s="34">
        <v>373079</v>
      </c>
      <c r="K122" s="26">
        <v>404444</v>
      </c>
      <c r="L122" s="26">
        <v>473580</v>
      </c>
      <c r="M122" s="26"/>
      <c r="N122" s="26"/>
      <c r="O122" s="27" t="s">
        <v>192</v>
      </c>
      <c r="P122" s="26"/>
    </row>
    <row r="123" spans="1:16" s="25" customFormat="1" ht="19.5" thickBot="1">
      <c r="A123" s="16">
        <v>115</v>
      </c>
      <c r="B123" s="70" t="s">
        <v>196</v>
      </c>
      <c r="C123" s="18" t="s">
        <v>152</v>
      </c>
      <c r="D123" s="11" t="s">
        <v>123</v>
      </c>
      <c r="E123" s="33" t="s">
        <v>120</v>
      </c>
      <c r="F123" s="34" t="s">
        <v>120</v>
      </c>
      <c r="G123" s="34" t="s">
        <v>120</v>
      </c>
      <c r="H123" s="34" t="s">
        <v>120</v>
      </c>
      <c r="I123" s="34" t="s">
        <v>120</v>
      </c>
      <c r="J123" s="34" t="s">
        <v>120</v>
      </c>
      <c r="K123" s="34" t="s">
        <v>120</v>
      </c>
      <c r="L123" s="28">
        <v>23698</v>
      </c>
      <c r="M123" s="28"/>
      <c r="N123" s="28"/>
      <c r="O123" s="24" t="s">
        <v>193</v>
      </c>
      <c r="P123" s="28"/>
    </row>
    <row r="124" spans="1:16" s="25" customFormat="1" ht="19.5" thickBot="1">
      <c r="A124" s="16">
        <v>115</v>
      </c>
      <c r="B124" s="69" t="s">
        <v>196</v>
      </c>
      <c r="C124" s="12" t="s">
        <v>202</v>
      </c>
      <c r="D124" s="10" t="s">
        <v>123</v>
      </c>
      <c r="E124" s="35" t="s">
        <v>120</v>
      </c>
      <c r="F124" s="34" t="s">
        <v>120</v>
      </c>
      <c r="G124" s="34">
        <v>1200</v>
      </c>
      <c r="H124" s="34">
        <v>27145</v>
      </c>
      <c r="I124" s="34">
        <v>98421</v>
      </c>
      <c r="J124" s="34" t="s">
        <v>120</v>
      </c>
      <c r="K124" s="34" t="s">
        <v>120</v>
      </c>
      <c r="L124" s="26" t="s">
        <v>120</v>
      </c>
      <c r="M124" s="26"/>
      <c r="N124" s="26"/>
      <c r="O124" s="27" t="s">
        <v>193</v>
      </c>
      <c r="P124" s="26"/>
    </row>
    <row r="125" spans="1:16" s="25" customFormat="1" ht="19.5" thickBot="1">
      <c r="A125" s="16">
        <v>115</v>
      </c>
      <c r="B125" s="70" t="s">
        <v>196</v>
      </c>
      <c r="C125" s="18" t="s">
        <v>203</v>
      </c>
      <c r="D125" s="11" t="s">
        <v>123</v>
      </c>
      <c r="E125" s="33" t="s">
        <v>120</v>
      </c>
      <c r="F125" s="33" t="s">
        <v>120</v>
      </c>
      <c r="G125" s="33">
        <v>23323</v>
      </c>
      <c r="H125" s="33">
        <v>259579</v>
      </c>
      <c r="I125" s="33">
        <v>50602</v>
      </c>
      <c r="J125" s="34" t="s">
        <v>120</v>
      </c>
      <c r="K125" s="34" t="s">
        <v>120</v>
      </c>
      <c r="L125" s="28" t="s">
        <v>120</v>
      </c>
      <c r="M125" s="28"/>
      <c r="N125" s="28"/>
      <c r="O125" s="24" t="s">
        <v>193</v>
      </c>
      <c r="P125" s="28"/>
    </row>
    <row r="126" spans="1:16" s="25" customFormat="1" ht="19.5" thickBot="1">
      <c r="A126" s="15">
        <v>116</v>
      </c>
      <c r="B126" s="69" t="s">
        <v>196</v>
      </c>
      <c r="C126" s="12" t="s">
        <v>109</v>
      </c>
      <c r="D126" s="10" t="s">
        <v>121</v>
      </c>
      <c r="E126" s="35" t="s">
        <v>120</v>
      </c>
      <c r="F126" s="35" t="s">
        <v>120</v>
      </c>
      <c r="G126" s="35" t="s">
        <v>120</v>
      </c>
      <c r="H126" s="35" t="s">
        <v>120</v>
      </c>
      <c r="I126" s="35" t="s">
        <v>120</v>
      </c>
      <c r="J126" s="35" t="s">
        <v>120</v>
      </c>
      <c r="K126" s="34" t="s">
        <v>120</v>
      </c>
      <c r="L126" s="26">
        <v>478489</v>
      </c>
      <c r="M126" s="26"/>
      <c r="N126" s="26"/>
      <c r="O126" s="27" t="s">
        <v>193</v>
      </c>
      <c r="P126" s="26"/>
    </row>
    <row r="127" spans="1:16" s="25" customFormat="1" ht="19.5" thickBot="1">
      <c r="A127" s="15">
        <v>116</v>
      </c>
      <c r="B127" s="70" t="s">
        <v>196</v>
      </c>
      <c r="C127" s="18" t="s">
        <v>204</v>
      </c>
      <c r="D127" s="11" t="s">
        <v>121</v>
      </c>
      <c r="E127" s="33" t="s">
        <v>120</v>
      </c>
      <c r="F127" s="33" t="s">
        <v>120</v>
      </c>
      <c r="G127" s="33">
        <v>19828050</v>
      </c>
      <c r="H127" s="33">
        <v>7656011</v>
      </c>
      <c r="I127" s="33">
        <v>3915101</v>
      </c>
      <c r="J127" s="34" t="s">
        <v>120</v>
      </c>
      <c r="K127" s="34" t="s">
        <v>120</v>
      </c>
      <c r="L127" s="28" t="s">
        <v>120</v>
      </c>
      <c r="M127" s="28"/>
      <c r="N127" s="28"/>
      <c r="O127" s="24" t="s">
        <v>193</v>
      </c>
      <c r="P127" s="28"/>
    </row>
    <row r="128" spans="1:16" s="25" customFormat="1" ht="19.5" thickBot="1">
      <c r="A128" s="15">
        <v>116</v>
      </c>
      <c r="B128" s="69" t="s">
        <v>196</v>
      </c>
      <c r="C128" s="12" t="s">
        <v>205</v>
      </c>
      <c r="D128" s="10" t="s">
        <v>121</v>
      </c>
      <c r="E128" s="35" t="s">
        <v>120</v>
      </c>
      <c r="F128" s="34" t="s">
        <v>120</v>
      </c>
      <c r="G128" s="34">
        <v>1304721</v>
      </c>
      <c r="H128" s="34">
        <v>1191440</v>
      </c>
      <c r="I128" s="34">
        <v>1513400</v>
      </c>
      <c r="J128" s="34" t="s">
        <v>120</v>
      </c>
      <c r="K128" s="34" t="s">
        <v>120</v>
      </c>
      <c r="L128" s="26" t="s">
        <v>120</v>
      </c>
      <c r="M128" s="26"/>
      <c r="N128" s="26"/>
      <c r="O128" s="27" t="s">
        <v>193</v>
      </c>
      <c r="P128" s="26"/>
    </row>
  </sheetData>
  <mergeCells count="7">
    <mergeCell ref="O2:O3"/>
    <mergeCell ref="P2:P3"/>
    <mergeCell ref="E2:M2"/>
    <mergeCell ref="A2:A3"/>
    <mergeCell ref="B2:B3"/>
    <mergeCell ref="C2:C3"/>
    <mergeCell ref="D2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9"/>
  <sheetViews>
    <sheetView zoomScale="80" zoomScaleNormal="80" workbookViewId="0">
      <selection activeCell="G36" sqref="G36"/>
    </sheetView>
  </sheetViews>
  <sheetFormatPr defaultRowHeight="14.25"/>
  <cols>
    <col min="1" max="1" width="32.75" customWidth="1"/>
    <col min="2" max="2" width="27.5" bestFit="1" customWidth="1"/>
    <col min="4" max="4" width="27.375" customWidth="1"/>
    <col min="5" max="5" width="30.125" bestFit="1" customWidth="1"/>
    <col min="7" max="7" width="16.5" customWidth="1"/>
    <col min="8" max="8" width="17.5" customWidth="1"/>
  </cols>
  <sheetData>
    <row r="1" spans="1:8">
      <c r="A1" s="63" t="s">
        <v>214</v>
      </c>
      <c r="B1" s="81" t="s">
        <v>208</v>
      </c>
      <c r="D1" s="63" t="s">
        <v>214</v>
      </c>
      <c r="E1" s="81" t="s">
        <v>210</v>
      </c>
      <c r="G1" s="63" t="s">
        <v>214</v>
      </c>
      <c r="H1" s="81" t="s">
        <v>209</v>
      </c>
    </row>
    <row r="2" spans="1:8">
      <c r="A2" s="64" t="s">
        <v>196</v>
      </c>
      <c r="B2" s="66">
        <v>23</v>
      </c>
      <c r="D2" s="64" t="s">
        <v>164</v>
      </c>
      <c r="E2" s="66">
        <v>4</v>
      </c>
      <c r="G2" s="64" t="s">
        <v>118</v>
      </c>
      <c r="H2" s="66">
        <v>3</v>
      </c>
    </row>
    <row r="3" spans="1:8">
      <c r="A3" s="65" t="s">
        <v>104</v>
      </c>
      <c r="B3" s="66">
        <v>1</v>
      </c>
      <c r="D3" s="64" t="s">
        <v>170</v>
      </c>
      <c r="E3" s="66">
        <v>7</v>
      </c>
      <c r="G3" s="64" t="s">
        <v>144</v>
      </c>
      <c r="H3" s="66">
        <v>1</v>
      </c>
    </row>
    <row r="4" spans="1:8">
      <c r="A4" s="65" t="s">
        <v>152</v>
      </c>
      <c r="B4" s="66">
        <v>1</v>
      </c>
      <c r="D4" s="64" t="s">
        <v>191</v>
      </c>
      <c r="E4" s="66">
        <v>7</v>
      </c>
      <c r="G4" s="64" t="s">
        <v>123</v>
      </c>
      <c r="H4" s="66">
        <v>26</v>
      </c>
    </row>
    <row r="5" spans="1:8">
      <c r="A5" s="65" t="s">
        <v>203</v>
      </c>
      <c r="B5" s="66">
        <v>1</v>
      </c>
      <c r="D5" s="64" t="s">
        <v>188</v>
      </c>
      <c r="E5" s="66">
        <v>1</v>
      </c>
      <c r="G5" s="64" t="s">
        <v>132</v>
      </c>
      <c r="H5" s="66">
        <v>1</v>
      </c>
    </row>
    <row r="6" spans="1:8">
      <c r="A6" s="65" t="s">
        <v>202</v>
      </c>
      <c r="B6" s="66">
        <v>1</v>
      </c>
      <c r="D6" s="64" t="s">
        <v>192</v>
      </c>
      <c r="E6" s="66">
        <v>1</v>
      </c>
      <c r="G6" s="64" t="s">
        <v>126</v>
      </c>
      <c r="H6" s="66">
        <v>1</v>
      </c>
    </row>
    <row r="7" spans="1:8">
      <c r="A7" s="65" t="s">
        <v>99</v>
      </c>
      <c r="B7" s="66">
        <v>1</v>
      </c>
      <c r="D7" s="64" t="s">
        <v>193</v>
      </c>
      <c r="E7" s="66">
        <v>6</v>
      </c>
      <c r="G7" s="64" t="s">
        <v>119</v>
      </c>
      <c r="H7" s="66">
        <v>2</v>
      </c>
    </row>
    <row r="8" spans="1:8">
      <c r="A8" s="65" t="s">
        <v>149</v>
      </c>
      <c r="B8" s="66">
        <v>1</v>
      </c>
      <c r="D8" s="64" t="s">
        <v>174</v>
      </c>
      <c r="E8" s="66">
        <v>1</v>
      </c>
      <c r="G8" s="64" t="s">
        <v>142</v>
      </c>
      <c r="H8" s="66">
        <v>5</v>
      </c>
    </row>
    <row r="9" spans="1:8">
      <c r="A9" s="65" t="s">
        <v>198</v>
      </c>
      <c r="B9" s="66">
        <v>1</v>
      </c>
      <c r="D9" s="64" t="s">
        <v>181</v>
      </c>
      <c r="E9" s="66">
        <v>1</v>
      </c>
      <c r="G9" s="64" t="s">
        <v>117</v>
      </c>
      <c r="H9" s="66">
        <v>2</v>
      </c>
    </row>
    <row r="10" spans="1:8">
      <c r="A10" s="65" t="s">
        <v>199</v>
      </c>
      <c r="B10" s="66">
        <v>1</v>
      </c>
      <c r="D10" s="64" t="s">
        <v>184</v>
      </c>
      <c r="E10" s="66">
        <v>4</v>
      </c>
      <c r="G10" s="64" t="s">
        <v>147</v>
      </c>
      <c r="H10" s="66">
        <v>1</v>
      </c>
    </row>
    <row r="11" spans="1:8">
      <c r="A11" s="65" t="s">
        <v>197</v>
      </c>
      <c r="B11" s="66">
        <v>1</v>
      </c>
      <c r="D11" s="64" t="s">
        <v>182</v>
      </c>
      <c r="E11" s="66">
        <v>2</v>
      </c>
      <c r="G11" s="64" t="s">
        <v>141</v>
      </c>
      <c r="H11" s="66">
        <v>1</v>
      </c>
    </row>
    <row r="12" spans="1:8">
      <c r="A12" s="65" t="s">
        <v>200</v>
      </c>
      <c r="B12" s="66">
        <v>1</v>
      </c>
      <c r="D12" s="64" t="s">
        <v>185</v>
      </c>
      <c r="E12" s="66">
        <v>2</v>
      </c>
      <c r="G12" s="64" t="s">
        <v>134</v>
      </c>
      <c r="H12" s="66">
        <v>2</v>
      </c>
    </row>
    <row r="13" spans="1:8">
      <c r="A13" s="65" t="s">
        <v>201</v>
      </c>
      <c r="B13" s="66">
        <v>1</v>
      </c>
      <c r="D13" s="64" t="s">
        <v>190</v>
      </c>
      <c r="E13" s="66">
        <v>3</v>
      </c>
      <c r="G13" s="64" t="s">
        <v>121</v>
      </c>
      <c r="H13" s="66">
        <v>19</v>
      </c>
    </row>
    <row r="14" spans="1:8">
      <c r="A14" s="65" t="s">
        <v>107</v>
      </c>
      <c r="B14" s="66">
        <v>1</v>
      </c>
      <c r="D14" s="64" t="s">
        <v>159</v>
      </c>
      <c r="E14" s="66">
        <v>2</v>
      </c>
      <c r="G14" s="64" t="s">
        <v>115</v>
      </c>
      <c r="H14" s="66">
        <v>1</v>
      </c>
    </row>
    <row r="15" spans="1:8">
      <c r="A15" s="65" t="s">
        <v>105</v>
      </c>
      <c r="B15" s="66">
        <v>1</v>
      </c>
      <c r="D15" s="64" t="s">
        <v>187</v>
      </c>
      <c r="E15" s="66">
        <v>2</v>
      </c>
      <c r="G15" s="64" t="s">
        <v>129</v>
      </c>
      <c r="H15" s="66">
        <v>1</v>
      </c>
    </row>
    <row r="16" spans="1:8">
      <c r="A16" s="65" t="s">
        <v>100</v>
      </c>
      <c r="B16" s="66">
        <v>1</v>
      </c>
      <c r="D16" s="64" t="s">
        <v>160</v>
      </c>
      <c r="E16" s="66">
        <v>4</v>
      </c>
      <c r="G16" s="64" t="s">
        <v>135</v>
      </c>
      <c r="H16" s="66">
        <v>1</v>
      </c>
    </row>
    <row r="17" spans="1:8">
      <c r="A17" s="65" t="s">
        <v>145</v>
      </c>
      <c r="B17" s="66">
        <v>1</v>
      </c>
      <c r="D17" s="64" t="s">
        <v>172</v>
      </c>
      <c r="E17" s="66">
        <v>2</v>
      </c>
      <c r="G17" s="64" t="s">
        <v>148</v>
      </c>
      <c r="H17" s="66">
        <v>1</v>
      </c>
    </row>
    <row r="18" spans="1:8">
      <c r="A18" s="65" t="s">
        <v>106</v>
      </c>
      <c r="B18" s="66">
        <v>1</v>
      </c>
      <c r="D18" s="64" t="s">
        <v>157</v>
      </c>
      <c r="E18" s="66">
        <v>1</v>
      </c>
      <c r="G18" s="64" t="s">
        <v>131</v>
      </c>
      <c r="H18" s="66">
        <v>20</v>
      </c>
    </row>
    <row r="19" spans="1:8">
      <c r="A19" s="65" t="s">
        <v>103</v>
      </c>
      <c r="B19" s="66">
        <v>1</v>
      </c>
      <c r="D19" s="64" t="s">
        <v>165</v>
      </c>
      <c r="E19" s="66">
        <v>2</v>
      </c>
      <c r="G19" s="64" t="s">
        <v>124</v>
      </c>
      <c r="H19" s="66">
        <v>6</v>
      </c>
    </row>
    <row r="20" spans="1:8">
      <c r="A20" s="65" t="s">
        <v>101</v>
      </c>
      <c r="B20" s="66">
        <v>1</v>
      </c>
      <c r="D20" s="64" t="s">
        <v>162</v>
      </c>
      <c r="E20" s="66">
        <v>2</v>
      </c>
      <c r="G20" s="64" t="s">
        <v>139</v>
      </c>
      <c r="H20" s="66">
        <v>1</v>
      </c>
    </row>
    <row r="21" spans="1:8">
      <c r="A21" s="65" t="s">
        <v>102</v>
      </c>
      <c r="B21" s="66">
        <v>1</v>
      </c>
      <c r="D21" s="64" t="s">
        <v>189</v>
      </c>
      <c r="E21" s="66">
        <v>1</v>
      </c>
      <c r="G21" s="64" t="s">
        <v>116</v>
      </c>
      <c r="H21" s="66">
        <v>8</v>
      </c>
    </row>
    <row r="22" spans="1:8">
      <c r="A22" s="65" t="s">
        <v>108</v>
      </c>
      <c r="B22" s="66">
        <v>1</v>
      </c>
      <c r="D22" s="64" t="s">
        <v>155</v>
      </c>
      <c r="E22" s="66">
        <v>4</v>
      </c>
      <c r="G22" s="64" t="s">
        <v>146</v>
      </c>
      <c r="H22" s="66">
        <v>4</v>
      </c>
    </row>
    <row r="23" spans="1:8">
      <c r="A23" s="65" t="s">
        <v>109</v>
      </c>
      <c r="B23" s="66">
        <v>1</v>
      </c>
      <c r="D23" s="64" t="s">
        <v>176</v>
      </c>
      <c r="E23" s="66">
        <v>1</v>
      </c>
      <c r="G23" s="64" t="s">
        <v>125</v>
      </c>
      <c r="H23" s="66">
        <v>1</v>
      </c>
    </row>
    <row r="24" spans="1:8">
      <c r="A24" s="65" t="s">
        <v>205</v>
      </c>
      <c r="B24" s="66">
        <v>1</v>
      </c>
      <c r="D24" s="64" t="s">
        <v>177</v>
      </c>
      <c r="E24" s="66">
        <v>2</v>
      </c>
      <c r="G24" s="64" t="s">
        <v>114</v>
      </c>
      <c r="H24" s="66">
        <v>6</v>
      </c>
    </row>
    <row r="25" spans="1:8">
      <c r="A25" s="65" t="s">
        <v>204</v>
      </c>
      <c r="B25" s="66">
        <v>1</v>
      </c>
      <c r="D25" s="64" t="s">
        <v>153</v>
      </c>
      <c r="E25" s="66">
        <v>5</v>
      </c>
      <c r="G25" s="64" t="s">
        <v>128</v>
      </c>
      <c r="H25" s="66">
        <v>1</v>
      </c>
    </row>
    <row r="26" spans="1:8">
      <c r="A26" s="64" t="s">
        <v>194</v>
      </c>
      <c r="B26" s="66">
        <v>48</v>
      </c>
      <c r="D26" s="64" t="s">
        <v>183</v>
      </c>
      <c r="E26" s="66">
        <v>3</v>
      </c>
      <c r="G26" s="64" t="s">
        <v>150</v>
      </c>
      <c r="H26" s="66">
        <v>1</v>
      </c>
    </row>
    <row r="27" spans="1:8">
      <c r="A27" s="65" t="s">
        <v>36</v>
      </c>
      <c r="B27" s="66">
        <v>1</v>
      </c>
      <c r="D27" s="64" t="s">
        <v>156</v>
      </c>
      <c r="E27" s="66">
        <v>4</v>
      </c>
      <c r="G27" s="64" t="s">
        <v>127</v>
      </c>
      <c r="H27" s="66">
        <v>2</v>
      </c>
    </row>
    <row r="28" spans="1:8">
      <c r="A28" s="65" t="s">
        <v>39</v>
      </c>
      <c r="B28" s="66">
        <v>1</v>
      </c>
      <c r="D28" s="64" t="s">
        <v>186</v>
      </c>
      <c r="E28" s="66">
        <v>1</v>
      </c>
      <c r="G28" s="64" t="s">
        <v>133</v>
      </c>
      <c r="H28" s="66">
        <v>1</v>
      </c>
    </row>
    <row r="29" spans="1:8">
      <c r="A29" s="65" t="s">
        <v>21</v>
      </c>
      <c r="B29" s="66">
        <v>1</v>
      </c>
      <c r="D29" s="64" t="s">
        <v>179</v>
      </c>
      <c r="E29" s="66">
        <v>1</v>
      </c>
      <c r="G29" s="64" t="s">
        <v>122</v>
      </c>
      <c r="H29" s="66">
        <v>6</v>
      </c>
    </row>
    <row r="30" spans="1:8">
      <c r="A30" s="65" t="s">
        <v>26</v>
      </c>
      <c r="B30" s="66">
        <v>1</v>
      </c>
      <c r="D30" s="64" t="s">
        <v>169</v>
      </c>
      <c r="E30" s="66">
        <v>2</v>
      </c>
      <c r="G30" s="64" t="s">
        <v>215</v>
      </c>
      <c r="H30" s="66">
        <v>125</v>
      </c>
    </row>
    <row r="31" spans="1:8">
      <c r="A31" s="65" t="s">
        <v>24</v>
      </c>
      <c r="B31" s="66">
        <v>1</v>
      </c>
      <c r="D31" s="64" t="s">
        <v>180</v>
      </c>
      <c r="E31" s="66">
        <v>2</v>
      </c>
    </row>
    <row r="32" spans="1:8">
      <c r="A32" s="65" t="s">
        <v>29</v>
      </c>
      <c r="B32" s="66">
        <v>1</v>
      </c>
      <c r="D32" s="64" t="s">
        <v>154</v>
      </c>
      <c r="E32" s="66">
        <v>7</v>
      </c>
    </row>
    <row r="33" spans="1:5">
      <c r="A33" s="65" t="s">
        <v>28</v>
      </c>
      <c r="B33" s="66">
        <v>1</v>
      </c>
      <c r="D33" s="64" t="s">
        <v>167</v>
      </c>
      <c r="E33" s="66">
        <v>2</v>
      </c>
    </row>
    <row r="34" spans="1:5">
      <c r="A34" s="65" t="s">
        <v>17</v>
      </c>
      <c r="B34" s="66">
        <v>1</v>
      </c>
      <c r="D34" s="64" t="s">
        <v>175</v>
      </c>
      <c r="E34" s="66">
        <v>3</v>
      </c>
    </row>
    <row r="35" spans="1:5">
      <c r="A35" s="65" t="s">
        <v>23</v>
      </c>
      <c r="B35" s="66">
        <v>1</v>
      </c>
      <c r="D35" s="64" t="s">
        <v>178</v>
      </c>
      <c r="E35" s="66">
        <v>2</v>
      </c>
    </row>
    <row r="36" spans="1:5">
      <c r="A36" s="65" t="s">
        <v>49</v>
      </c>
      <c r="B36" s="66">
        <v>1</v>
      </c>
      <c r="D36" s="64" t="s">
        <v>163</v>
      </c>
      <c r="E36" s="66">
        <v>13</v>
      </c>
    </row>
    <row r="37" spans="1:5">
      <c r="A37" s="65" t="s">
        <v>37</v>
      </c>
      <c r="B37" s="66">
        <v>1</v>
      </c>
      <c r="D37" s="64" t="s">
        <v>168</v>
      </c>
      <c r="E37" s="66">
        <v>2</v>
      </c>
    </row>
    <row r="38" spans="1:5">
      <c r="A38" s="65" t="s">
        <v>35</v>
      </c>
      <c r="B38" s="66">
        <v>1</v>
      </c>
      <c r="D38" s="64" t="s">
        <v>173</v>
      </c>
      <c r="E38" s="66">
        <v>1</v>
      </c>
    </row>
    <row r="39" spans="1:5">
      <c r="A39" s="65" t="s">
        <v>25</v>
      </c>
      <c r="B39" s="66">
        <v>1</v>
      </c>
      <c r="D39" s="64" t="s">
        <v>166</v>
      </c>
      <c r="E39" s="66">
        <v>2</v>
      </c>
    </row>
    <row r="40" spans="1:5">
      <c r="A40" s="65" t="s">
        <v>33</v>
      </c>
      <c r="B40" s="66">
        <v>1</v>
      </c>
      <c r="D40" s="64" t="s">
        <v>171</v>
      </c>
      <c r="E40" s="66">
        <v>8</v>
      </c>
    </row>
    <row r="41" spans="1:5">
      <c r="A41" s="65" t="s">
        <v>34</v>
      </c>
      <c r="B41" s="66">
        <v>1</v>
      </c>
      <c r="D41" s="64" t="s">
        <v>158</v>
      </c>
      <c r="E41" s="66">
        <v>3</v>
      </c>
    </row>
    <row r="42" spans="1:5">
      <c r="A42" s="65" t="s">
        <v>22</v>
      </c>
      <c r="B42" s="66">
        <v>1</v>
      </c>
      <c r="D42" s="64" t="s">
        <v>161</v>
      </c>
      <c r="E42" s="66">
        <v>2</v>
      </c>
    </row>
    <row r="43" spans="1:5">
      <c r="A43" s="65" t="s">
        <v>44</v>
      </c>
      <c r="B43" s="66">
        <v>1</v>
      </c>
      <c r="D43" s="64" t="s">
        <v>215</v>
      </c>
      <c r="E43" s="66">
        <v>125</v>
      </c>
    </row>
    <row r="44" spans="1:5">
      <c r="A44" s="65" t="s">
        <v>43</v>
      </c>
      <c r="B44" s="66">
        <v>1</v>
      </c>
    </row>
    <row r="45" spans="1:5">
      <c r="A45" s="65" t="s">
        <v>27</v>
      </c>
      <c r="B45" s="66">
        <v>1</v>
      </c>
    </row>
    <row r="46" spans="1:5">
      <c r="A46" s="65" t="s">
        <v>31</v>
      </c>
      <c r="B46" s="66">
        <v>1</v>
      </c>
    </row>
    <row r="47" spans="1:5">
      <c r="A47" s="65" t="s">
        <v>50</v>
      </c>
      <c r="B47" s="66">
        <v>1</v>
      </c>
    </row>
    <row r="48" spans="1:5">
      <c r="A48" s="65" t="s">
        <v>8</v>
      </c>
      <c r="B48" s="66">
        <v>1</v>
      </c>
    </row>
    <row r="49" spans="1:2">
      <c r="A49" s="65" t="s">
        <v>18</v>
      </c>
      <c r="B49" s="66">
        <v>1</v>
      </c>
    </row>
    <row r="50" spans="1:2">
      <c r="A50" s="65" t="s">
        <v>9</v>
      </c>
      <c r="B50" s="66">
        <v>1</v>
      </c>
    </row>
    <row r="51" spans="1:2">
      <c r="A51" s="65" t="s">
        <v>10</v>
      </c>
      <c r="B51" s="66">
        <v>1</v>
      </c>
    </row>
    <row r="52" spans="1:2">
      <c r="A52" s="65" t="s">
        <v>11</v>
      </c>
      <c r="B52" s="66">
        <v>1</v>
      </c>
    </row>
    <row r="53" spans="1:2">
      <c r="A53" s="65" t="s">
        <v>12</v>
      </c>
      <c r="B53" s="66">
        <v>1</v>
      </c>
    </row>
    <row r="54" spans="1:2">
      <c r="A54" s="65" t="s">
        <v>19</v>
      </c>
      <c r="B54" s="66">
        <v>1</v>
      </c>
    </row>
    <row r="55" spans="1:2">
      <c r="A55" s="65" t="s">
        <v>41</v>
      </c>
      <c r="B55" s="66">
        <v>1</v>
      </c>
    </row>
    <row r="56" spans="1:2">
      <c r="A56" s="65" t="s">
        <v>42</v>
      </c>
      <c r="B56" s="66">
        <v>1</v>
      </c>
    </row>
    <row r="57" spans="1:2">
      <c r="A57" s="65" t="s">
        <v>14</v>
      </c>
      <c r="B57" s="66">
        <v>1</v>
      </c>
    </row>
    <row r="58" spans="1:2">
      <c r="A58" s="65" t="s">
        <v>16</v>
      </c>
      <c r="B58" s="66">
        <v>1</v>
      </c>
    </row>
    <row r="59" spans="1:2">
      <c r="A59" s="65" t="s">
        <v>13</v>
      </c>
      <c r="B59" s="66">
        <v>1</v>
      </c>
    </row>
    <row r="60" spans="1:2">
      <c r="A60" s="65" t="s">
        <v>15</v>
      </c>
      <c r="B60" s="66">
        <v>1</v>
      </c>
    </row>
    <row r="61" spans="1:2">
      <c r="A61" s="65" t="s">
        <v>3</v>
      </c>
      <c r="B61" s="66">
        <v>1</v>
      </c>
    </row>
    <row r="62" spans="1:2">
      <c r="A62" s="65" t="s">
        <v>4</v>
      </c>
      <c r="B62" s="66">
        <v>1</v>
      </c>
    </row>
    <row r="63" spans="1:2">
      <c r="A63" s="65" t="s">
        <v>5</v>
      </c>
      <c r="B63" s="66">
        <v>1</v>
      </c>
    </row>
    <row r="64" spans="1:2">
      <c r="A64" s="65" t="s">
        <v>7</v>
      </c>
      <c r="B64" s="66">
        <v>1</v>
      </c>
    </row>
    <row r="65" spans="1:2">
      <c r="A65" s="65" t="s">
        <v>6</v>
      </c>
      <c r="B65" s="66">
        <v>1</v>
      </c>
    </row>
    <row r="66" spans="1:2">
      <c r="A66" s="65" t="s">
        <v>20</v>
      </c>
      <c r="B66" s="66">
        <v>1</v>
      </c>
    </row>
    <row r="67" spans="1:2">
      <c r="A67" s="65" t="s">
        <v>30</v>
      </c>
      <c r="B67" s="66">
        <v>1</v>
      </c>
    </row>
    <row r="68" spans="1:2">
      <c r="A68" s="65" t="s">
        <v>38</v>
      </c>
      <c r="B68" s="66">
        <v>1</v>
      </c>
    </row>
    <row r="69" spans="1:2">
      <c r="A69" s="65" t="s">
        <v>46</v>
      </c>
      <c r="B69" s="66">
        <v>1</v>
      </c>
    </row>
    <row r="70" spans="1:2">
      <c r="A70" s="65" t="s">
        <v>48</v>
      </c>
      <c r="B70" s="66">
        <v>1</v>
      </c>
    </row>
    <row r="71" spans="1:2">
      <c r="A71" s="65" t="s">
        <v>47</v>
      </c>
      <c r="B71" s="66">
        <v>1</v>
      </c>
    </row>
    <row r="72" spans="1:2">
      <c r="A72" s="65" t="s">
        <v>40</v>
      </c>
      <c r="B72" s="66">
        <v>1</v>
      </c>
    </row>
    <row r="73" spans="1:2">
      <c r="A73" s="65" t="s">
        <v>45</v>
      </c>
      <c r="B73" s="66">
        <v>1</v>
      </c>
    </row>
    <row r="74" spans="1:2">
      <c r="A74" s="65" t="s">
        <v>32</v>
      </c>
      <c r="B74" s="66">
        <v>1</v>
      </c>
    </row>
    <row r="75" spans="1:2">
      <c r="A75" s="64" t="s">
        <v>195</v>
      </c>
      <c r="B75" s="66">
        <v>54</v>
      </c>
    </row>
    <row r="76" spans="1:2">
      <c r="A76" s="65" t="s">
        <v>64</v>
      </c>
      <c r="B76" s="66">
        <v>1</v>
      </c>
    </row>
    <row r="77" spans="1:2">
      <c r="A77" s="65" t="s">
        <v>55</v>
      </c>
      <c r="B77" s="66">
        <v>1</v>
      </c>
    </row>
    <row r="78" spans="1:2">
      <c r="A78" s="65" t="s">
        <v>136</v>
      </c>
      <c r="B78" s="66">
        <v>1</v>
      </c>
    </row>
    <row r="79" spans="1:2">
      <c r="A79" s="65" t="s">
        <v>63</v>
      </c>
      <c r="B79" s="66">
        <v>1</v>
      </c>
    </row>
    <row r="80" spans="1:2">
      <c r="A80" s="65" t="s">
        <v>90</v>
      </c>
      <c r="B80" s="66">
        <v>1</v>
      </c>
    </row>
    <row r="81" spans="1:2">
      <c r="A81" s="65" t="s">
        <v>58</v>
      </c>
      <c r="B81" s="66">
        <v>1</v>
      </c>
    </row>
    <row r="82" spans="1:2">
      <c r="A82" s="65" t="s">
        <v>59</v>
      </c>
      <c r="B82" s="66">
        <v>1</v>
      </c>
    </row>
    <row r="83" spans="1:2">
      <c r="A83" s="65" t="s">
        <v>98</v>
      </c>
      <c r="B83" s="66">
        <v>1</v>
      </c>
    </row>
    <row r="84" spans="1:2">
      <c r="A84" s="65" t="s">
        <v>96</v>
      </c>
      <c r="B84" s="66">
        <v>1</v>
      </c>
    </row>
    <row r="85" spans="1:2">
      <c r="A85" s="65" t="s">
        <v>97</v>
      </c>
      <c r="B85" s="66">
        <v>1</v>
      </c>
    </row>
    <row r="86" spans="1:2">
      <c r="A86" s="65" t="s">
        <v>88</v>
      </c>
      <c r="B86" s="66">
        <v>1</v>
      </c>
    </row>
    <row r="87" spans="1:2">
      <c r="A87" s="65" t="s">
        <v>85</v>
      </c>
      <c r="B87" s="66">
        <v>1</v>
      </c>
    </row>
    <row r="88" spans="1:2">
      <c r="A88" s="65" t="s">
        <v>87</v>
      </c>
      <c r="B88" s="66">
        <v>1</v>
      </c>
    </row>
    <row r="89" spans="1:2">
      <c r="A89" s="65" t="s">
        <v>77</v>
      </c>
      <c r="B89" s="66">
        <v>1</v>
      </c>
    </row>
    <row r="90" spans="1:2">
      <c r="A90" s="65" t="s">
        <v>137</v>
      </c>
      <c r="B90" s="66">
        <v>1</v>
      </c>
    </row>
    <row r="91" spans="1:2">
      <c r="A91" s="65" t="s">
        <v>68</v>
      </c>
      <c r="B91" s="66">
        <v>1</v>
      </c>
    </row>
    <row r="92" spans="1:2">
      <c r="A92" s="65" t="s">
        <v>69</v>
      </c>
      <c r="B92" s="66">
        <v>1</v>
      </c>
    </row>
    <row r="93" spans="1:2">
      <c r="A93" s="65" t="s">
        <v>56</v>
      </c>
      <c r="B93" s="66">
        <v>1</v>
      </c>
    </row>
    <row r="94" spans="1:2">
      <c r="A94" s="65" t="s">
        <v>51</v>
      </c>
      <c r="B94" s="66">
        <v>1</v>
      </c>
    </row>
    <row r="95" spans="1:2">
      <c r="A95" s="65" t="s">
        <v>143</v>
      </c>
      <c r="B95" s="66">
        <v>1</v>
      </c>
    </row>
    <row r="96" spans="1:2">
      <c r="A96" s="65" t="s">
        <v>78</v>
      </c>
      <c r="B96" s="66">
        <v>1</v>
      </c>
    </row>
    <row r="97" spans="1:2">
      <c r="A97" s="65" t="s">
        <v>79</v>
      </c>
      <c r="B97" s="66">
        <v>1</v>
      </c>
    </row>
    <row r="98" spans="1:2">
      <c r="A98" s="65" t="s">
        <v>82</v>
      </c>
      <c r="B98" s="66">
        <v>1</v>
      </c>
    </row>
    <row r="99" spans="1:2">
      <c r="A99" s="65" t="s">
        <v>83</v>
      </c>
      <c r="B99" s="66">
        <v>1</v>
      </c>
    </row>
    <row r="100" spans="1:2">
      <c r="A100" s="65" t="s">
        <v>75</v>
      </c>
      <c r="B100" s="66">
        <v>1</v>
      </c>
    </row>
    <row r="101" spans="1:2">
      <c r="A101" s="65" t="s">
        <v>140</v>
      </c>
      <c r="B101" s="66">
        <v>1</v>
      </c>
    </row>
    <row r="102" spans="1:2">
      <c r="A102" s="65" t="s">
        <v>71</v>
      </c>
      <c r="B102" s="66">
        <v>1</v>
      </c>
    </row>
    <row r="103" spans="1:2">
      <c r="A103" s="65" t="s">
        <v>72</v>
      </c>
      <c r="B103" s="66">
        <v>1</v>
      </c>
    </row>
    <row r="104" spans="1:2">
      <c r="A104" s="65" t="s">
        <v>74</v>
      </c>
      <c r="B104" s="66">
        <v>1</v>
      </c>
    </row>
    <row r="105" spans="1:2">
      <c r="A105" s="65" t="s">
        <v>86</v>
      </c>
      <c r="B105" s="66">
        <v>1</v>
      </c>
    </row>
    <row r="106" spans="1:2">
      <c r="A106" s="65" t="s">
        <v>84</v>
      </c>
      <c r="B106" s="66">
        <v>1</v>
      </c>
    </row>
    <row r="107" spans="1:2">
      <c r="A107" s="65" t="s">
        <v>73</v>
      </c>
      <c r="B107" s="66">
        <v>1</v>
      </c>
    </row>
    <row r="108" spans="1:2">
      <c r="A108" s="65" t="s">
        <v>76</v>
      </c>
      <c r="B108" s="66">
        <v>1</v>
      </c>
    </row>
    <row r="109" spans="1:2">
      <c r="A109" s="65" t="s">
        <v>70</v>
      </c>
      <c r="B109" s="66">
        <v>1</v>
      </c>
    </row>
    <row r="110" spans="1:2">
      <c r="A110" s="65" t="s">
        <v>60</v>
      </c>
      <c r="B110" s="66">
        <v>1</v>
      </c>
    </row>
    <row r="111" spans="1:2">
      <c r="A111" s="65" t="s">
        <v>92</v>
      </c>
      <c r="B111" s="66">
        <v>1</v>
      </c>
    </row>
    <row r="112" spans="1:2">
      <c r="A112" s="65" t="s">
        <v>89</v>
      </c>
      <c r="B112" s="66">
        <v>1</v>
      </c>
    </row>
    <row r="113" spans="1:2">
      <c r="A113" s="65" t="s">
        <v>52</v>
      </c>
      <c r="B113" s="66">
        <v>1</v>
      </c>
    </row>
    <row r="114" spans="1:2">
      <c r="A114" s="65" t="s">
        <v>53</v>
      </c>
      <c r="B114" s="66">
        <v>1</v>
      </c>
    </row>
    <row r="115" spans="1:2">
      <c r="A115" s="65" t="s">
        <v>130</v>
      </c>
      <c r="B115" s="66">
        <v>1</v>
      </c>
    </row>
    <row r="116" spans="1:2">
      <c r="A116" s="65" t="s">
        <v>95</v>
      </c>
      <c r="B116" s="66">
        <v>1</v>
      </c>
    </row>
    <row r="117" spans="1:2">
      <c r="A117" s="65" t="s">
        <v>94</v>
      </c>
      <c r="B117" s="66">
        <v>1</v>
      </c>
    </row>
    <row r="118" spans="1:2">
      <c r="A118" s="65" t="s">
        <v>93</v>
      </c>
      <c r="B118" s="66">
        <v>1</v>
      </c>
    </row>
    <row r="119" spans="1:2">
      <c r="A119" s="65" t="s">
        <v>91</v>
      </c>
      <c r="B119" s="66">
        <v>1</v>
      </c>
    </row>
    <row r="120" spans="1:2">
      <c r="A120" s="65" t="s">
        <v>57</v>
      </c>
      <c r="B120" s="66">
        <v>2</v>
      </c>
    </row>
    <row r="121" spans="1:2">
      <c r="A121" s="65" t="s">
        <v>80</v>
      </c>
      <c r="B121" s="66">
        <v>1</v>
      </c>
    </row>
    <row r="122" spans="1:2">
      <c r="A122" s="65" t="s">
        <v>81</v>
      </c>
      <c r="B122" s="66">
        <v>1</v>
      </c>
    </row>
    <row r="123" spans="1:2">
      <c r="A123" s="65" t="s">
        <v>54</v>
      </c>
      <c r="B123" s="66">
        <v>1</v>
      </c>
    </row>
    <row r="124" spans="1:2">
      <c r="A124" s="65" t="s">
        <v>61</v>
      </c>
      <c r="B124" s="66">
        <v>1</v>
      </c>
    </row>
    <row r="125" spans="1:2">
      <c r="A125" s="65" t="s">
        <v>62</v>
      </c>
      <c r="B125" s="66">
        <v>1</v>
      </c>
    </row>
    <row r="126" spans="1:2">
      <c r="A126" s="65" t="s">
        <v>65</v>
      </c>
      <c r="B126" s="66">
        <v>1</v>
      </c>
    </row>
    <row r="127" spans="1:2">
      <c r="A127" s="65" t="s">
        <v>66</v>
      </c>
      <c r="B127" s="66">
        <v>1</v>
      </c>
    </row>
    <row r="128" spans="1:2">
      <c r="A128" s="65" t="s">
        <v>67</v>
      </c>
      <c r="B128" s="66">
        <v>1</v>
      </c>
    </row>
    <row r="129" spans="1:2">
      <c r="A129" s="64" t="s">
        <v>215</v>
      </c>
      <c r="B129" s="66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9"/>
  <sheetViews>
    <sheetView workbookViewId="0">
      <selection activeCell="E26" sqref="E26"/>
    </sheetView>
  </sheetViews>
  <sheetFormatPr defaultRowHeight="14.25"/>
  <cols>
    <col min="1" max="1" width="91.625" bestFit="1" customWidth="1"/>
    <col min="2" max="2" width="27.5" bestFit="1" customWidth="1"/>
    <col min="4" max="4" width="16" customWidth="1"/>
    <col min="5" max="5" width="16.625" bestFit="1" customWidth="1"/>
    <col min="7" max="7" width="80.625" customWidth="1"/>
    <col min="8" max="8" width="29.25" customWidth="1"/>
  </cols>
  <sheetData>
    <row r="1" spans="1:8">
      <c r="A1" s="63" t="s">
        <v>211</v>
      </c>
      <c r="B1" t="s">
        <v>208</v>
      </c>
      <c r="D1" s="63" t="s">
        <v>211</v>
      </c>
      <c r="E1" t="s">
        <v>209</v>
      </c>
      <c r="G1" s="63" t="s">
        <v>211</v>
      </c>
      <c r="H1" t="s">
        <v>210</v>
      </c>
    </row>
    <row r="2" spans="1:8">
      <c r="A2" s="64" t="s">
        <v>196</v>
      </c>
      <c r="B2" s="66">
        <v>23</v>
      </c>
      <c r="D2" s="64" t="s">
        <v>120</v>
      </c>
      <c r="E2" s="66">
        <v>2</v>
      </c>
      <c r="G2" s="64" t="s">
        <v>164</v>
      </c>
      <c r="H2" s="66">
        <v>4</v>
      </c>
    </row>
    <row r="3" spans="1:8">
      <c r="A3" s="65" t="s">
        <v>104</v>
      </c>
      <c r="B3" s="66">
        <v>1</v>
      </c>
      <c r="D3" s="64" t="s">
        <v>118</v>
      </c>
      <c r="E3" s="66">
        <v>3</v>
      </c>
      <c r="G3" s="64" t="s">
        <v>170</v>
      </c>
      <c r="H3" s="66">
        <v>7</v>
      </c>
    </row>
    <row r="4" spans="1:8">
      <c r="A4" s="65" t="s">
        <v>152</v>
      </c>
      <c r="B4" s="66">
        <v>1</v>
      </c>
      <c r="D4" s="64" t="s">
        <v>144</v>
      </c>
      <c r="E4" s="66">
        <v>1</v>
      </c>
      <c r="G4" s="64" t="s">
        <v>191</v>
      </c>
      <c r="H4" s="66">
        <v>7</v>
      </c>
    </row>
    <row r="5" spans="1:8">
      <c r="A5" s="65" t="s">
        <v>203</v>
      </c>
      <c r="B5" s="66">
        <v>1</v>
      </c>
      <c r="D5" s="64" t="s">
        <v>123</v>
      </c>
      <c r="E5" s="66">
        <v>26</v>
      </c>
      <c r="G5" s="64" t="s">
        <v>188</v>
      </c>
      <c r="H5" s="66">
        <v>1</v>
      </c>
    </row>
    <row r="6" spans="1:8">
      <c r="A6" s="65" t="s">
        <v>202</v>
      </c>
      <c r="B6" s="66">
        <v>1</v>
      </c>
      <c r="D6" s="64" t="s">
        <v>132</v>
      </c>
      <c r="E6" s="66">
        <v>1</v>
      </c>
      <c r="G6" s="64" t="s">
        <v>192</v>
      </c>
      <c r="H6" s="66">
        <v>1</v>
      </c>
    </row>
    <row r="7" spans="1:8">
      <c r="A7" s="65" t="s">
        <v>99</v>
      </c>
      <c r="B7" s="66">
        <v>1</v>
      </c>
      <c r="D7" s="64" t="s">
        <v>126</v>
      </c>
      <c r="E7" s="66">
        <v>1</v>
      </c>
      <c r="G7" s="64" t="s">
        <v>193</v>
      </c>
      <c r="H7" s="66">
        <v>6</v>
      </c>
    </row>
    <row r="8" spans="1:8">
      <c r="A8" s="65" t="s">
        <v>149</v>
      </c>
      <c r="B8" s="66">
        <v>1</v>
      </c>
      <c r="D8" s="64" t="s">
        <v>119</v>
      </c>
      <c r="E8" s="66">
        <v>2</v>
      </c>
      <c r="G8" s="64" t="s">
        <v>174</v>
      </c>
      <c r="H8" s="66">
        <v>1</v>
      </c>
    </row>
    <row r="9" spans="1:8">
      <c r="A9" s="65" t="s">
        <v>198</v>
      </c>
      <c r="B9" s="66">
        <v>1</v>
      </c>
      <c r="D9" s="64" t="s">
        <v>142</v>
      </c>
      <c r="E9" s="66">
        <v>5</v>
      </c>
      <c r="G9" s="64" t="s">
        <v>181</v>
      </c>
      <c r="H9" s="66">
        <v>1</v>
      </c>
    </row>
    <row r="10" spans="1:8">
      <c r="A10" s="65" t="s">
        <v>199</v>
      </c>
      <c r="B10" s="66">
        <v>1</v>
      </c>
      <c r="D10" s="64" t="s">
        <v>117</v>
      </c>
      <c r="E10" s="66">
        <v>2</v>
      </c>
      <c r="G10" s="64" t="s">
        <v>184</v>
      </c>
      <c r="H10" s="66">
        <v>4</v>
      </c>
    </row>
    <row r="11" spans="1:8">
      <c r="A11" s="65" t="s">
        <v>197</v>
      </c>
      <c r="B11" s="66">
        <v>1</v>
      </c>
      <c r="D11" s="64" t="s">
        <v>147</v>
      </c>
      <c r="E11" s="66">
        <v>1</v>
      </c>
      <c r="G11" s="64" t="s">
        <v>182</v>
      </c>
      <c r="H11" s="66">
        <v>2</v>
      </c>
    </row>
    <row r="12" spans="1:8">
      <c r="A12" s="65" t="s">
        <v>200</v>
      </c>
      <c r="B12" s="66">
        <v>1</v>
      </c>
      <c r="D12" s="64" t="s">
        <v>141</v>
      </c>
      <c r="E12" s="66">
        <v>1</v>
      </c>
      <c r="G12" s="64" t="s">
        <v>185</v>
      </c>
      <c r="H12" s="66">
        <v>2</v>
      </c>
    </row>
    <row r="13" spans="1:8">
      <c r="A13" s="65" t="s">
        <v>201</v>
      </c>
      <c r="B13" s="66">
        <v>1</v>
      </c>
      <c r="D13" s="64" t="s">
        <v>134</v>
      </c>
      <c r="E13" s="66">
        <v>2</v>
      </c>
      <c r="G13" s="64" t="s">
        <v>190</v>
      </c>
      <c r="H13" s="66">
        <v>3</v>
      </c>
    </row>
    <row r="14" spans="1:8">
      <c r="A14" s="65" t="s">
        <v>107</v>
      </c>
      <c r="B14" s="66">
        <v>1</v>
      </c>
      <c r="D14" s="64" t="s">
        <v>121</v>
      </c>
      <c r="E14" s="66">
        <v>18</v>
      </c>
      <c r="G14" s="64" t="s">
        <v>159</v>
      </c>
      <c r="H14" s="66">
        <v>2</v>
      </c>
    </row>
    <row r="15" spans="1:8">
      <c r="A15" s="65" t="s">
        <v>105</v>
      </c>
      <c r="B15" s="66">
        <v>1</v>
      </c>
      <c r="D15" s="64" t="s">
        <v>115</v>
      </c>
      <c r="E15" s="66">
        <v>1</v>
      </c>
      <c r="G15" s="64" t="s">
        <v>187</v>
      </c>
      <c r="H15" s="66">
        <v>2</v>
      </c>
    </row>
    <row r="16" spans="1:8">
      <c r="A16" s="65" t="s">
        <v>100</v>
      </c>
      <c r="B16" s="66">
        <v>1</v>
      </c>
      <c r="D16" s="64" t="s">
        <v>129</v>
      </c>
      <c r="E16" s="66">
        <v>1</v>
      </c>
      <c r="G16" s="64" t="s">
        <v>160</v>
      </c>
      <c r="H16" s="66">
        <v>4</v>
      </c>
    </row>
    <row r="17" spans="1:8">
      <c r="A17" s="65" t="s">
        <v>145</v>
      </c>
      <c r="B17" s="66">
        <v>1</v>
      </c>
      <c r="D17" s="64" t="s">
        <v>135</v>
      </c>
      <c r="E17" s="66">
        <v>1</v>
      </c>
      <c r="G17" s="64" t="s">
        <v>172</v>
      </c>
      <c r="H17" s="66">
        <v>2</v>
      </c>
    </row>
    <row r="18" spans="1:8">
      <c r="A18" s="65" t="s">
        <v>106</v>
      </c>
      <c r="B18" s="66">
        <v>1</v>
      </c>
      <c r="D18" s="64" t="s">
        <v>148</v>
      </c>
      <c r="E18" s="66">
        <v>1</v>
      </c>
      <c r="G18" s="64" t="s">
        <v>157</v>
      </c>
      <c r="H18" s="66">
        <v>1</v>
      </c>
    </row>
    <row r="19" spans="1:8">
      <c r="A19" s="65" t="s">
        <v>103</v>
      </c>
      <c r="B19" s="66">
        <v>1</v>
      </c>
      <c r="D19" s="64" t="s">
        <v>131</v>
      </c>
      <c r="E19" s="66">
        <v>19</v>
      </c>
      <c r="G19" s="64" t="s">
        <v>165</v>
      </c>
      <c r="H19" s="66">
        <v>2</v>
      </c>
    </row>
    <row r="20" spans="1:8">
      <c r="A20" s="65" t="s">
        <v>101</v>
      </c>
      <c r="B20" s="66">
        <v>1</v>
      </c>
      <c r="D20" s="64" t="s">
        <v>124</v>
      </c>
      <c r="E20" s="66">
        <v>6</v>
      </c>
      <c r="G20" s="64" t="s">
        <v>162</v>
      </c>
      <c r="H20" s="66">
        <v>2</v>
      </c>
    </row>
    <row r="21" spans="1:8">
      <c r="A21" s="65" t="s">
        <v>102</v>
      </c>
      <c r="B21" s="66">
        <v>1</v>
      </c>
      <c r="D21" s="64" t="s">
        <v>139</v>
      </c>
      <c r="E21" s="66">
        <v>1</v>
      </c>
      <c r="G21" s="64" t="s">
        <v>189</v>
      </c>
      <c r="H21" s="66">
        <v>1</v>
      </c>
    </row>
    <row r="22" spans="1:8">
      <c r="A22" s="65" t="s">
        <v>108</v>
      </c>
      <c r="B22" s="66">
        <v>1</v>
      </c>
      <c r="D22" s="64" t="s">
        <v>116</v>
      </c>
      <c r="E22" s="66">
        <v>8</v>
      </c>
      <c r="G22" s="64" t="s">
        <v>155</v>
      </c>
      <c r="H22" s="66">
        <v>4</v>
      </c>
    </row>
    <row r="23" spans="1:8">
      <c r="A23" s="65" t="s">
        <v>109</v>
      </c>
      <c r="B23" s="66">
        <v>1</v>
      </c>
      <c r="D23" s="64" t="s">
        <v>146</v>
      </c>
      <c r="E23" s="66">
        <v>4</v>
      </c>
      <c r="G23" s="64" t="s">
        <v>176</v>
      </c>
      <c r="H23" s="66">
        <v>1</v>
      </c>
    </row>
    <row r="24" spans="1:8">
      <c r="A24" s="65" t="s">
        <v>205</v>
      </c>
      <c r="B24" s="66">
        <v>1</v>
      </c>
      <c r="D24" s="64" t="s">
        <v>125</v>
      </c>
      <c r="E24" s="66">
        <v>1</v>
      </c>
      <c r="G24" s="64" t="s">
        <v>177</v>
      </c>
      <c r="H24" s="66">
        <v>2</v>
      </c>
    </row>
    <row r="25" spans="1:8">
      <c r="A25" s="65" t="s">
        <v>204</v>
      </c>
      <c r="B25" s="66">
        <v>1</v>
      </c>
      <c r="D25" s="64" t="s">
        <v>114</v>
      </c>
      <c r="E25" s="66">
        <v>6</v>
      </c>
      <c r="G25" s="64" t="s">
        <v>153</v>
      </c>
      <c r="H25" s="66">
        <v>5</v>
      </c>
    </row>
    <row r="26" spans="1:8">
      <c r="A26" s="64" t="s">
        <v>194</v>
      </c>
      <c r="B26" s="66">
        <v>48</v>
      </c>
      <c r="D26" s="64" t="s">
        <v>128</v>
      </c>
      <c r="E26" s="66">
        <v>1</v>
      </c>
      <c r="G26" s="64" t="s">
        <v>183</v>
      </c>
      <c r="H26" s="66">
        <v>3</v>
      </c>
    </row>
    <row r="27" spans="1:8">
      <c r="A27" s="65" t="s">
        <v>36</v>
      </c>
      <c r="B27" s="66">
        <v>1</v>
      </c>
      <c r="D27" s="64" t="s">
        <v>150</v>
      </c>
      <c r="E27" s="66">
        <v>1</v>
      </c>
      <c r="G27" s="64" t="s">
        <v>156</v>
      </c>
      <c r="H27" s="66">
        <v>4</v>
      </c>
    </row>
    <row r="28" spans="1:8">
      <c r="A28" s="65" t="s">
        <v>39</v>
      </c>
      <c r="B28" s="66">
        <v>1</v>
      </c>
      <c r="D28" s="64" t="s">
        <v>127</v>
      </c>
      <c r="E28" s="66">
        <v>2</v>
      </c>
      <c r="G28" s="64" t="s">
        <v>186</v>
      </c>
      <c r="H28" s="66">
        <v>1</v>
      </c>
    </row>
    <row r="29" spans="1:8">
      <c r="A29" s="65" t="s">
        <v>21</v>
      </c>
      <c r="B29" s="66">
        <v>1</v>
      </c>
      <c r="D29" s="64" t="s">
        <v>133</v>
      </c>
      <c r="E29" s="66">
        <v>1</v>
      </c>
      <c r="G29" s="64" t="s">
        <v>179</v>
      </c>
      <c r="H29" s="66">
        <v>1</v>
      </c>
    </row>
    <row r="30" spans="1:8">
      <c r="A30" s="65" t="s">
        <v>26</v>
      </c>
      <c r="B30" s="66">
        <v>1</v>
      </c>
      <c r="D30" s="64" t="s">
        <v>122</v>
      </c>
      <c r="E30" s="66">
        <v>6</v>
      </c>
      <c r="G30" s="64" t="s">
        <v>169</v>
      </c>
      <c r="H30" s="66">
        <v>2</v>
      </c>
    </row>
    <row r="31" spans="1:8">
      <c r="A31" s="65" t="s">
        <v>24</v>
      </c>
      <c r="B31" s="66">
        <v>1</v>
      </c>
      <c r="D31" s="64" t="s">
        <v>212</v>
      </c>
      <c r="E31" s="66">
        <v>125</v>
      </c>
      <c r="G31" s="64" t="s">
        <v>180</v>
      </c>
      <c r="H31" s="66">
        <v>2</v>
      </c>
    </row>
    <row r="32" spans="1:8">
      <c r="A32" s="65" t="s">
        <v>29</v>
      </c>
      <c r="B32" s="66">
        <v>1</v>
      </c>
      <c r="G32" s="64" t="s">
        <v>154</v>
      </c>
      <c r="H32" s="66">
        <v>7</v>
      </c>
    </row>
    <row r="33" spans="1:8">
      <c r="A33" s="65" t="s">
        <v>28</v>
      </c>
      <c r="B33" s="66">
        <v>1</v>
      </c>
      <c r="G33" s="64" t="s">
        <v>167</v>
      </c>
      <c r="H33" s="66">
        <v>2</v>
      </c>
    </row>
    <row r="34" spans="1:8">
      <c r="A34" s="65" t="s">
        <v>17</v>
      </c>
      <c r="B34" s="66">
        <v>1</v>
      </c>
      <c r="G34" s="64" t="s">
        <v>175</v>
      </c>
      <c r="H34" s="66">
        <v>3</v>
      </c>
    </row>
    <row r="35" spans="1:8">
      <c r="A35" s="65" t="s">
        <v>23</v>
      </c>
      <c r="B35" s="66">
        <v>1</v>
      </c>
      <c r="G35" s="64" t="s">
        <v>178</v>
      </c>
      <c r="H35" s="66">
        <v>2</v>
      </c>
    </row>
    <row r="36" spans="1:8">
      <c r="A36" s="65" t="s">
        <v>49</v>
      </c>
      <c r="B36" s="66">
        <v>1</v>
      </c>
      <c r="G36" s="64" t="s">
        <v>163</v>
      </c>
      <c r="H36" s="66">
        <v>13</v>
      </c>
    </row>
    <row r="37" spans="1:8">
      <c r="A37" s="65" t="s">
        <v>37</v>
      </c>
      <c r="B37" s="66">
        <v>1</v>
      </c>
      <c r="G37" s="64" t="s">
        <v>168</v>
      </c>
      <c r="H37" s="66">
        <v>2</v>
      </c>
    </row>
    <row r="38" spans="1:8">
      <c r="A38" s="65" t="s">
        <v>35</v>
      </c>
      <c r="B38" s="66">
        <v>1</v>
      </c>
      <c r="G38" s="64" t="s">
        <v>173</v>
      </c>
      <c r="H38" s="66">
        <v>1</v>
      </c>
    </row>
    <row r="39" spans="1:8">
      <c r="A39" s="65" t="s">
        <v>25</v>
      </c>
      <c r="B39" s="66">
        <v>1</v>
      </c>
      <c r="G39" s="64" t="s">
        <v>166</v>
      </c>
      <c r="H39" s="66">
        <v>2</v>
      </c>
    </row>
    <row r="40" spans="1:8">
      <c r="A40" s="65" t="s">
        <v>33</v>
      </c>
      <c r="B40" s="66">
        <v>1</v>
      </c>
      <c r="G40" s="64" t="s">
        <v>171</v>
      </c>
      <c r="H40" s="66">
        <v>8</v>
      </c>
    </row>
    <row r="41" spans="1:8">
      <c r="A41" s="65" t="s">
        <v>34</v>
      </c>
      <c r="B41" s="66">
        <v>1</v>
      </c>
      <c r="G41" s="64" t="s">
        <v>158</v>
      </c>
      <c r="H41" s="66">
        <v>3</v>
      </c>
    </row>
    <row r="42" spans="1:8">
      <c r="A42" s="65" t="s">
        <v>22</v>
      </c>
      <c r="B42" s="66">
        <v>1</v>
      </c>
      <c r="G42" s="64" t="s">
        <v>161</v>
      </c>
      <c r="H42" s="66">
        <v>2</v>
      </c>
    </row>
    <row r="43" spans="1:8">
      <c r="A43" s="65" t="s">
        <v>44</v>
      </c>
      <c r="B43" s="66">
        <v>1</v>
      </c>
      <c r="G43" s="64" t="s">
        <v>212</v>
      </c>
      <c r="H43" s="66">
        <v>125</v>
      </c>
    </row>
    <row r="44" spans="1:8">
      <c r="A44" s="65" t="s">
        <v>43</v>
      </c>
      <c r="B44" s="66">
        <v>1</v>
      </c>
    </row>
    <row r="45" spans="1:8">
      <c r="A45" s="65" t="s">
        <v>27</v>
      </c>
      <c r="B45" s="66">
        <v>1</v>
      </c>
    </row>
    <row r="46" spans="1:8">
      <c r="A46" s="65" t="s">
        <v>31</v>
      </c>
      <c r="B46" s="66">
        <v>1</v>
      </c>
    </row>
    <row r="47" spans="1:8">
      <c r="A47" s="65" t="s">
        <v>50</v>
      </c>
      <c r="B47" s="66">
        <v>1</v>
      </c>
    </row>
    <row r="48" spans="1:8">
      <c r="A48" s="65" t="s">
        <v>8</v>
      </c>
      <c r="B48" s="66">
        <v>1</v>
      </c>
    </row>
    <row r="49" spans="1:2">
      <c r="A49" s="65" t="s">
        <v>18</v>
      </c>
      <c r="B49" s="66">
        <v>1</v>
      </c>
    </row>
    <row r="50" spans="1:2">
      <c r="A50" s="65" t="s">
        <v>9</v>
      </c>
      <c r="B50" s="66">
        <v>1</v>
      </c>
    </row>
    <row r="51" spans="1:2">
      <c r="A51" s="65" t="s">
        <v>10</v>
      </c>
      <c r="B51" s="66">
        <v>1</v>
      </c>
    </row>
    <row r="52" spans="1:2">
      <c r="A52" s="65" t="s">
        <v>11</v>
      </c>
      <c r="B52" s="66">
        <v>1</v>
      </c>
    </row>
    <row r="53" spans="1:2">
      <c r="A53" s="65" t="s">
        <v>12</v>
      </c>
      <c r="B53" s="66">
        <v>1</v>
      </c>
    </row>
    <row r="54" spans="1:2">
      <c r="A54" s="65" t="s">
        <v>19</v>
      </c>
      <c r="B54" s="66">
        <v>1</v>
      </c>
    </row>
    <row r="55" spans="1:2">
      <c r="A55" s="65" t="s">
        <v>41</v>
      </c>
      <c r="B55" s="66">
        <v>1</v>
      </c>
    </row>
    <row r="56" spans="1:2">
      <c r="A56" s="65" t="s">
        <v>42</v>
      </c>
      <c r="B56" s="66">
        <v>1</v>
      </c>
    </row>
    <row r="57" spans="1:2">
      <c r="A57" s="65" t="s">
        <v>14</v>
      </c>
      <c r="B57" s="66">
        <v>1</v>
      </c>
    </row>
    <row r="58" spans="1:2">
      <c r="A58" s="65" t="s">
        <v>16</v>
      </c>
      <c r="B58" s="66">
        <v>1</v>
      </c>
    </row>
    <row r="59" spans="1:2">
      <c r="A59" s="65" t="s">
        <v>13</v>
      </c>
      <c r="B59" s="66">
        <v>1</v>
      </c>
    </row>
    <row r="60" spans="1:2">
      <c r="A60" s="65" t="s">
        <v>15</v>
      </c>
      <c r="B60" s="66">
        <v>1</v>
      </c>
    </row>
    <row r="61" spans="1:2">
      <c r="A61" s="65" t="s">
        <v>3</v>
      </c>
      <c r="B61" s="66">
        <v>1</v>
      </c>
    </row>
    <row r="62" spans="1:2">
      <c r="A62" s="65" t="s">
        <v>4</v>
      </c>
      <c r="B62" s="66">
        <v>1</v>
      </c>
    </row>
    <row r="63" spans="1:2">
      <c r="A63" s="65" t="s">
        <v>5</v>
      </c>
      <c r="B63" s="66">
        <v>1</v>
      </c>
    </row>
    <row r="64" spans="1:2">
      <c r="A64" s="65" t="s">
        <v>7</v>
      </c>
      <c r="B64" s="66">
        <v>1</v>
      </c>
    </row>
    <row r="65" spans="1:2">
      <c r="A65" s="65" t="s">
        <v>6</v>
      </c>
      <c r="B65" s="66">
        <v>1</v>
      </c>
    </row>
    <row r="66" spans="1:2">
      <c r="A66" s="65" t="s">
        <v>20</v>
      </c>
      <c r="B66" s="66">
        <v>1</v>
      </c>
    </row>
    <row r="67" spans="1:2">
      <c r="A67" s="65" t="s">
        <v>30</v>
      </c>
      <c r="B67" s="66">
        <v>1</v>
      </c>
    </row>
    <row r="68" spans="1:2">
      <c r="A68" s="65" t="s">
        <v>38</v>
      </c>
      <c r="B68" s="66">
        <v>1</v>
      </c>
    </row>
    <row r="69" spans="1:2">
      <c r="A69" s="65" t="s">
        <v>46</v>
      </c>
      <c r="B69" s="66">
        <v>1</v>
      </c>
    </row>
    <row r="70" spans="1:2">
      <c r="A70" s="65" t="s">
        <v>48</v>
      </c>
      <c r="B70" s="66">
        <v>1</v>
      </c>
    </row>
    <row r="71" spans="1:2">
      <c r="A71" s="65" t="s">
        <v>47</v>
      </c>
      <c r="B71" s="66">
        <v>1</v>
      </c>
    </row>
    <row r="72" spans="1:2">
      <c r="A72" s="65" t="s">
        <v>40</v>
      </c>
      <c r="B72" s="66">
        <v>1</v>
      </c>
    </row>
    <row r="73" spans="1:2">
      <c r="A73" s="65" t="s">
        <v>45</v>
      </c>
      <c r="B73" s="66">
        <v>1</v>
      </c>
    </row>
    <row r="74" spans="1:2">
      <c r="A74" s="65" t="s">
        <v>32</v>
      </c>
      <c r="B74" s="66">
        <v>1</v>
      </c>
    </row>
    <row r="75" spans="1:2">
      <c r="A75" s="64" t="s">
        <v>195</v>
      </c>
      <c r="B75" s="66">
        <v>54</v>
      </c>
    </row>
    <row r="76" spans="1:2">
      <c r="A76" s="65" t="s">
        <v>64</v>
      </c>
      <c r="B76" s="66">
        <v>1</v>
      </c>
    </row>
    <row r="77" spans="1:2">
      <c r="A77" s="65" t="s">
        <v>55</v>
      </c>
      <c r="B77" s="66">
        <v>1</v>
      </c>
    </row>
    <row r="78" spans="1:2">
      <c r="A78" s="65" t="s">
        <v>136</v>
      </c>
      <c r="B78" s="66">
        <v>1</v>
      </c>
    </row>
    <row r="79" spans="1:2">
      <c r="A79" s="65" t="s">
        <v>63</v>
      </c>
      <c r="B79" s="66">
        <v>1</v>
      </c>
    </row>
    <row r="80" spans="1:2">
      <c r="A80" s="65" t="s">
        <v>90</v>
      </c>
      <c r="B80" s="66">
        <v>1</v>
      </c>
    </row>
    <row r="81" spans="1:2">
      <c r="A81" s="65" t="s">
        <v>58</v>
      </c>
      <c r="B81" s="66">
        <v>1</v>
      </c>
    </row>
    <row r="82" spans="1:2">
      <c r="A82" s="65" t="s">
        <v>59</v>
      </c>
      <c r="B82" s="66">
        <v>1</v>
      </c>
    </row>
    <row r="83" spans="1:2">
      <c r="A83" s="65" t="s">
        <v>98</v>
      </c>
      <c r="B83" s="66">
        <v>1</v>
      </c>
    </row>
    <row r="84" spans="1:2">
      <c r="A84" s="65" t="s">
        <v>96</v>
      </c>
      <c r="B84" s="66">
        <v>1</v>
      </c>
    </row>
    <row r="85" spans="1:2">
      <c r="A85" s="65" t="s">
        <v>97</v>
      </c>
      <c r="B85" s="66">
        <v>1</v>
      </c>
    </row>
    <row r="86" spans="1:2">
      <c r="A86" s="65" t="s">
        <v>88</v>
      </c>
      <c r="B86" s="66">
        <v>1</v>
      </c>
    </row>
    <row r="87" spans="1:2">
      <c r="A87" s="65" t="s">
        <v>85</v>
      </c>
      <c r="B87" s="66">
        <v>1</v>
      </c>
    </row>
    <row r="88" spans="1:2">
      <c r="A88" s="65" t="s">
        <v>87</v>
      </c>
      <c r="B88" s="66">
        <v>1</v>
      </c>
    </row>
    <row r="89" spans="1:2">
      <c r="A89" s="65" t="s">
        <v>77</v>
      </c>
      <c r="B89" s="66">
        <v>1</v>
      </c>
    </row>
    <row r="90" spans="1:2">
      <c r="A90" s="65" t="s">
        <v>137</v>
      </c>
      <c r="B90" s="66">
        <v>1</v>
      </c>
    </row>
    <row r="91" spans="1:2">
      <c r="A91" s="65" t="s">
        <v>68</v>
      </c>
      <c r="B91" s="66">
        <v>1</v>
      </c>
    </row>
    <row r="92" spans="1:2">
      <c r="A92" s="65" t="s">
        <v>69</v>
      </c>
      <c r="B92" s="66">
        <v>1</v>
      </c>
    </row>
    <row r="93" spans="1:2">
      <c r="A93" s="65" t="s">
        <v>56</v>
      </c>
      <c r="B93" s="66">
        <v>1</v>
      </c>
    </row>
    <row r="94" spans="1:2">
      <c r="A94" s="65" t="s">
        <v>51</v>
      </c>
      <c r="B94" s="66">
        <v>1</v>
      </c>
    </row>
    <row r="95" spans="1:2">
      <c r="A95" s="65" t="s">
        <v>143</v>
      </c>
      <c r="B95" s="66">
        <v>1</v>
      </c>
    </row>
    <row r="96" spans="1:2">
      <c r="A96" s="65" t="s">
        <v>78</v>
      </c>
      <c r="B96" s="66">
        <v>1</v>
      </c>
    </row>
    <row r="97" spans="1:2">
      <c r="A97" s="65" t="s">
        <v>79</v>
      </c>
      <c r="B97" s="66">
        <v>1</v>
      </c>
    </row>
    <row r="98" spans="1:2">
      <c r="A98" s="65" t="s">
        <v>82</v>
      </c>
      <c r="B98" s="66">
        <v>1</v>
      </c>
    </row>
    <row r="99" spans="1:2">
      <c r="A99" s="65" t="s">
        <v>83</v>
      </c>
      <c r="B99" s="66">
        <v>1</v>
      </c>
    </row>
    <row r="100" spans="1:2">
      <c r="A100" s="65" t="s">
        <v>75</v>
      </c>
      <c r="B100" s="66">
        <v>1</v>
      </c>
    </row>
    <row r="101" spans="1:2">
      <c r="A101" s="65" t="s">
        <v>140</v>
      </c>
      <c r="B101" s="66">
        <v>1</v>
      </c>
    </row>
    <row r="102" spans="1:2">
      <c r="A102" s="65" t="s">
        <v>71</v>
      </c>
      <c r="B102" s="66">
        <v>1</v>
      </c>
    </row>
    <row r="103" spans="1:2">
      <c r="A103" s="65" t="s">
        <v>72</v>
      </c>
      <c r="B103" s="66">
        <v>1</v>
      </c>
    </row>
    <row r="104" spans="1:2">
      <c r="A104" s="65" t="s">
        <v>74</v>
      </c>
      <c r="B104" s="66">
        <v>1</v>
      </c>
    </row>
    <row r="105" spans="1:2">
      <c r="A105" s="65" t="s">
        <v>86</v>
      </c>
      <c r="B105" s="66">
        <v>1</v>
      </c>
    </row>
    <row r="106" spans="1:2">
      <c r="A106" s="65" t="s">
        <v>84</v>
      </c>
      <c r="B106" s="66">
        <v>1</v>
      </c>
    </row>
    <row r="107" spans="1:2">
      <c r="A107" s="65" t="s">
        <v>73</v>
      </c>
      <c r="B107" s="66">
        <v>1</v>
      </c>
    </row>
    <row r="108" spans="1:2">
      <c r="A108" s="65" t="s">
        <v>76</v>
      </c>
      <c r="B108" s="66">
        <v>1</v>
      </c>
    </row>
    <row r="109" spans="1:2">
      <c r="A109" s="65" t="s">
        <v>70</v>
      </c>
      <c r="B109" s="66">
        <v>1</v>
      </c>
    </row>
    <row r="110" spans="1:2">
      <c r="A110" s="65" t="s">
        <v>60</v>
      </c>
      <c r="B110" s="66">
        <v>1</v>
      </c>
    </row>
    <row r="111" spans="1:2">
      <c r="A111" s="65" t="s">
        <v>92</v>
      </c>
      <c r="B111" s="66">
        <v>1</v>
      </c>
    </row>
    <row r="112" spans="1:2">
      <c r="A112" s="65" t="s">
        <v>89</v>
      </c>
      <c r="B112" s="66">
        <v>1</v>
      </c>
    </row>
    <row r="113" spans="1:2">
      <c r="A113" s="65" t="s">
        <v>52</v>
      </c>
      <c r="B113" s="66">
        <v>1</v>
      </c>
    </row>
    <row r="114" spans="1:2">
      <c r="A114" s="65" t="s">
        <v>53</v>
      </c>
      <c r="B114" s="66">
        <v>1</v>
      </c>
    </row>
    <row r="115" spans="1:2">
      <c r="A115" s="65" t="s">
        <v>130</v>
      </c>
      <c r="B115" s="66">
        <v>1</v>
      </c>
    </row>
    <row r="116" spans="1:2">
      <c r="A116" s="65" t="s">
        <v>95</v>
      </c>
      <c r="B116" s="66">
        <v>1</v>
      </c>
    </row>
    <row r="117" spans="1:2">
      <c r="A117" s="65" t="s">
        <v>94</v>
      </c>
      <c r="B117" s="66">
        <v>1</v>
      </c>
    </row>
    <row r="118" spans="1:2">
      <c r="A118" s="65" t="s">
        <v>93</v>
      </c>
      <c r="B118" s="66">
        <v>1</v>
      </c>
    </row>
    <row r="119" spans="1:2">
      <c r="A119" s="65" t="s">
        <v>91</v>
      </c>
      <c r="B119" s="66">
        <v>1</v>
      </c>
    </row>
    <row r="120" spans="1:2">
      <c r="A120" s="65" t="s">
        <v>57</v>
      </c>
      <c r="B120" s="66">
        <v>2</v>
      </c>
    </row>
    <row r="121" spans="1:2">
      <c r="A121" s="65" t="s">
        <v>80</v>
      </c>
      <c r="B121" s="66">
        <v>1</v>
      </c>
    </row>
    <row r="122" spans="1:2">
      <c r="A122" s="65" t="s">
        <v>81</v>
      </c>
      <c r="B122" s="66">
        <v>1</v>
      </c>
    </row>
    <row r="123" spans="1:2">
      <c r="A123" s="65" t="s">
        <v>54</v>
      </c>
      <c r="B123" s="66">
        <v>1</v>
      </c>
    </row>
    <row r="124" spans="1:2">
      <c r="A124" s="65" t="s">
        <v>61</v>
      </c>
      <c r="B124" s="66">
        <v>1</v>
      </c>
    </row>
    <row r="125" spans="1:2">
      <c r="A125" s="65" t="s">
        <v>62</v>
      </c>
      <c r="B125" s="66">
        <v>1</v>
      </c>
    </row>
    <row r="126" spans="1:2">
      <c r="A126" s="65" t="s">
        <v>65</v>
      </c>
      <c r="B126" s="66">
        <v>1</v>
      </c>
    </row>
    <row r="127" spans="1:2">
      <c r="A127" s="65" t="s">
        <v>66</v>
      </c>
      <c r="B127" s="66">
        <v>1</v>
      </c>
    </row>
    <row r="128" spans="1:2">
      <c r="A128" s="65" t="s">
        <v>67</v>
      </c>
      <c r="B128" s="66">
        <v>1</v>
      </c>
    </row>
    <row r="129" spans="1:2">
      <c r="A129" s="64" t="s">
        <v>212</v>
      </c>
      <c r="B129" s="66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2019-08-16T07:25:57Z</cp:lastPrinted>
  <dcterms:created xsi:type="dcterms:W3CDTF">2018-11-21T06:18:32Z</dcterms:created>
  <dcterms:modified xsi:type="dcterms:W3CDTF">2020-10-15T02:56:58Z</dcterms:modified>
</cp:coreProperties>
</file>