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ยุทธศาสตร์!$A$3:$Q$3</definedName>
  </definedNames>
  <calcPr calcId="152511"/>
  <pivotCaches>
    <pivotCache cacheId="190" r:id="rId4"/>
    <pivotCache cacheId="191" r:id="rId5"/>
    <pivotCache cacheId="192" r:id="rId6"/>
  </pivotCaches>
</workbook>
</file>

<file path=xl/calcChain.xml><?xml version="1.0" encoding="utf-8"?>
<calcChain xmlns="http://schemas.openxmlformats.org/spreadsheetml/2006/main">
  <c r="L461" i="1" l="1"/>
  <c r="K461" i="1"/>
  <c r="J461" i="1"/>
  <c r="I461" i="1"/>
  <c r="H461" i="1"/>
  <c r="G461" i="1"/>
</calcChain>
</file>

<file path=xl/sharedStrings.xml><?xml version="1.0" encoding="utf-8"?>
<sst xmlns="http://schemas.openxmlformats.org/spreadsheetml/2006/main" count="6532" uniqueCount="1061">
  <si>
    <r>
      <t xml:space="preserve">ข้อมูลตามประเด็นยุทธศาสตร์ในแผนพัฒนาจังหวัดระนอง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 สิงหาคม พ.ศ. 2562</t>
    </r>
  </si>
  <si>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</si>
  <si>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</si>
  <si>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</si>
  <si>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</si>
  <si>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</si>
  <si>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</si>
  <si>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</si>
  <si>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</si>
  <si>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: ส่งเสริมและพัฒนาการท่องเที่ยวและบริการสุขภาพเชื่อมโยงในอาเซียน</t>
  </si>
  <si>
    <t>การรวบรวมและจัดทำข้อมูลสารสนเทศเพื่อการท่องเที่ยว</t>
  </si>
  <si>
    <t>จำนวนผู้เยี่ยมเยือนแยกตามสัญชาติ</t>
  </si>
  <si>
    <t xml:space="preserve">จำนวนผู้เยี่ยมเยือนชาวไทย </t>
  </si>
  <si>
    <t>ราย</t>
  </si>
  <si>
    <t>ชุดเดียวกับ PC/CI/ชุดข้อมูลกลาง</t>
  </si>
  <si>
    <t xml:space="preserve">จำนวนผู้เยี่ยมเยือนชาวต่างประเทศ </t>
  </si>
  <si>
    <t>ค่าใช้จ่ายของผู้เยื่ยมเยือนต่อหัว</t>
  </si>
  <si>
    <t xml:space="preserve">ค่าใช้จ่ายของผู้เยี่ยมเยือนชาวไทย ต่อหัวต่อคน </t>
  </si>
  <si>
    <t>บาท</t>
  </si>
  <si>
    <t xml:space="preserve">ค่าใช้จ่ายของผู้เยี่ยมเยือนชาวต่างประเทศต่อหัวต่อคน  </t>
  </si>
  <si>
    <t>ระยะเวลาการเข้าพักเฉลี่ยของนักท่องเที่ยว</t>
  </si>
  <si>
    <t xml:space="preserve">ระยะการเข้าพักเฉลี่ยของนักท่องเที่ยวชาวไทย </t>
  </si>
  <si>
    <t>วัน</t>
  </si>
  <si>
    <t xml:space="preserve">ระยะการเข้าพักเฉลี่ยของนักท่องเที่ยวชาวต่างชาติ </t>
  </si>
  <si>
    <t>จำนวนสถานประกอบการธุรกิจท่องเที่ยว อาทิ โรงแรม บริษัททัวร์ ร้านเช่ารถ</t>
  </si>
  <si>
    <t>จำนวนโรงแรมที่ถูกต้องตามกฏหมาย</t>
  </si>
  <si>
    <t>แห่ง</t>
  </si>
  <si>
    <t xml:space="preserve">  - อำเภอละอุ่น</t>
  </si>
  <si>
    <t>จำนวนห้องพัก ตามโรงแรม</t>
  </si>
  <si>
    <t>ห้อง</t>
  </si>
  <si>
    <t xml:space="preserve">จำนวนร้านอาหารได้มาตรฐาน </t>
  </si>
  <si>
    <t xml:space="preserve">จำนวนผู้ประกอบการท่องเที่ยวบริษัทนำเที่ยว </t>
  </si>
  <si>
    <t>จำนวนสมาคมชมรมที่เกี่ยวกับการท่องเที่ยว</t>
  </si>
  <si>
    <t>จำนวนแหล่งท่องเที่ยวและกิจกรรมการท่องเที่ยวของจังหวัด</t>
  </si>
  <si>
    <t>จำนวนแหล่งท่องเที่ยวในจังหวัด</t>
  </si>
  <si>
    <t>จำนวนแหล่งท่องเที่ยวทางธรรมชาติและประวัติศาสตร์ วัฒนธรรมที่สำคัญ</t>
  </si>
  <si>
    <t>รูปแบบการเดินทางของนักท่องเที่ยวและข้อมูลต่างๆ ที่เกี่ยวข้อง</t>
  </si>
  <si>
    <t>ลักษณะการเดินทางของนักท่องเที่ยว</t>
  </si>
  <si>
    <t>ประเภท</t>
  </si>
  <si>
    <t>งบประมาณพัฒนาเครือข่ายและสารสนเทศการท่องเที่ยว</t>
  </si>
  <si>
    <t xml:space="preserve">จำนวนงบประมาณพัฒนาเครือข่ายและสารสนเทศการท่องเที่ยวจังหวัด </t>
  </si>
  <si>
    <t>ล้านบาท</t>
  </si>
  <si>
    <t xml:space="preserve">จำนวนงบประมาณพัฒนาเครือข่ายและสารสนเทศการท่องเที่ยวกลุ่มจังหวัด </t>
  </si>
  <si>
    <t>การพัฒนาและเชื่อมโยงเส้นทางท่องเที่ยวระหว่างจังหวัด</t>
  </si>
  <si>
    <t>เส้นทางและระยะทางถนนที่เชื่อมโยงระหว่างจังหวัด</t>
  </si>
  <si>
    <t>เส้นทางการเดินรถสาธารณะ</t>
  </si>
  <si>
    <t>เส้นทาง</t>
  </si>
  <si>
    <t xml:space="preserve">เส้นทางการบิน </t>
  </si>
  <si>
    <t>รูปแบบของการคมนาคมขนส่งต่างๆ อาทิ เส้นทางรถบัส รถไฟ เครื่องบิน</t>
  </si>
  <si>
    <t>รูปแบบการคมนาคมขนส่ง</t>
  </si>
  <si>
    <t>รูปแบบ</t>
  </si>
  <si>
    <t>จำนวนเที่ยวบินเข้า-ออกจังหวัดระนอง</t>
  </si>
  <si>
    <t>เที่ยว</t>
  </si>
  <si>
    <t xml:space="preserve">จำนวนรถโดยสารประจำทางเข้า - ออกจังหวัดระนอง </t>
  </si>
  <si>
    <t>คัน</t>
  </si>
  <si>
    <t>การสร้างการมีส่วนร่วมของชุมชน</t>
  </si>
  <si>
    <t>จำนวนที่พักโฮมสเตย์ที่บริหารโดยชุมชนและชาวบ้าน</t>
  </si>
  <si>
    <t xml:space="preserve">จำนวนที่พักโฮมสเตย์ที่บริหารโดยชุมชนและชาวบ้าน </t>
  </si>
  <si>
    <t xml:space="preserve">จำนวนเครือข่ายการท่องเที่ยวโดยชุมชน </t>
  </si>
  <si>
    <t xml:space="preserve">จำนวนอาสาสมัครรักษาความปลอดภัยประชาชน </t>
  </si>
  <si>
    <t>จำนวนเครือข่ายการท่องเที่ยวโดยชุมชน</t>
  </si>
  <si>
    <t>จำนวนชุมชนที่ได้รับการอบรมเรื่องการบริหารจัดการการท่องเที่ยว</t>
  </si>
  <si>
    <t>จำนวนกิจกรรมด้านการอนุรักษ์ธรรมชาติที่จัดขึ้นในชุมชน</t>
  </si>
  <si>
    <t>ครั้ง</t>
  </si>
  <si>
    <t>จำนวนร้านค้าขายของที่ระลึกชุมชน</t>
  </si>
  <si>
    <t xml:space="preserve">จำนวนประเภทของที่ระลึกที่ผลิตโดยชุมชน </t>
  </si>
  <si>
    <t>ชนิด</t>
  </si>
  <si>
    <t xml:space="preserve">  - อาหาร</t>
  </si>
  <si>
    <t xml:space="preserve">  - เครื่องดื่ม</t>
  </si>
  <si>
    <t>จำนวนร้านค้าในชุมชน</t>
  </si>
  <si>
    <t>การสนับสนุนให้ภาคเอกชน และองค์กรปกครองส่วนท้องถิ่นลงทุน</t>
  </si>
  <si>
    <t>จำนวนผู้ประกอบการด้านการท่องเที่ยวรายใหม่</t>
  </si>
  <si>
    <t>จำนวนบริษัทท่องเที่ยวในจังหวัดรายใหม่</t>
  </si>
  <si>
    <t>จำนวนผู้ประกอบการด้านการท่องเที่ยว (เดิม)</t>
  </si>
  <si>
    <t>จำนวนผู้ประกอบการด้านการท่องเที่ยว</t>
  </si>
  <si>
    <t>จำนวนเงินลงทุนด้านการท่องเที่ยวของผู้ประกอบการ</t>
  </si>
  <si>
    <t xml:space="preserve">จำนวนเงินลงทุนด้านการท่องเที่ยวของผู้ประกอบการ </t>
  </si>
  <si>
    <t>การสร้างความเชื่อมั่นด้านความปลอดภัยในชีวิตและทรัพย์สิน</t>
  </si>
  <si>
    <t xml:space="preserve">จำนวนจุดและสถานที่ร้องเรียนในจังหวัด </t>
  </si>
  <si>
    <t>จำนวนจุดและสถานที่ร้องเรียนในจังหวัด แยกตามพื้นที่</t>
  </si>
  <si>
    <t>จุด</t>
  </si>
  <si>
    <t>จำนวนและประเภทการร้องเรียนของนักท่องเที่ยว</t>
  </si>
  <si>
    <t xml:space="preserve">จำนวนครั้งที่ร้องเรียนของนักท่องเที่ยว </t>
  </si>
  <si>
    <t xml:space="preserve"> -</t>
  </si>
  <si>
    <t>-</t>
  </si>
  <si>
    <t xml:space="preserve">จำนวนศูนย์รับเรื่องร้องเรียน และช่องทางการแจ้งเหตุ </t>
  </si>
  <si>
    <t>จำนวนข้อร้องเรียนของนักท่องเที่ยวที่ได้รับการแก้ปัญหา / ช่วยเหลือ</t>
  </si>
  <si>
    <t>เรื่อง</t>
  </si>
  <si>
    <t>คดีความที่เกิดขึ้นกับนักท่องเที่ยว</t>
  </si>
  <si>
    <t>จำนวนคดีความที่เกิดขึ้นกับนักท่องเที่ยว</t>
  </si>
  <si>
    <t>คดี</t>
  </si>
  <si>
    <t xml:space="preserve">มูลค่าความเสียหายที่เกิดขึ้น </t>
  </si>
  <si>
    <t>ตำรวจท่องเที่ยวในพื้นที่</t>
  </si>
  <si>
    <t>จำนวนพื้นที่ที่มีการติดตั้งกล้องวงจรปิด (CCTV) เพื่อสร้างความเชื่อมั่นให้กับนักท่องเที่ยว</t>
  </si>
  <si>
    <t>อุบัติเหตุที่เกิดขึ้นกับนักท่องเที่ยว</t>
  </si>
  <si>
    <t>จำนวนนักท่องเที่ยวที่ประสบอุบัติเหตุ</t>
  </si>
  <si>
    <t>จำนวนมัคคุเทศน์ในจังหวัด</t>
  </si>
  <si>
    <t xml:space="preserve">จำนวนมัคคุเทศน์ในจังหวัด </t>
  </si>
  <si>
    <t>จำนวนมัคคุเทศน์ท้องถิ่น</t>
  </si>
  <si>
    <t>จำนวนผู้ขอจดทะเบียนเป็นมัคคุเทศน์ใหม่/ต่ออายุ</t>
  </si>
  <si>
    <t xml:space="preserve">จำนวนผู้ขอจดทะเบียนเป็นมัคคุเทศน์ใหม่/ต่ออายุ </t>
  </si>
  <si>
    <t>งบประมาณในการพัฒนาศักยภาพบุคลากรด้านการท่องเที่ยว</t>
  </si>
  <si>
    <t xml:space="preserve">จำนวนงบประมาณในการพัฒนาศักยภาพบุคลากรด้านการท่องเที่ยวจังหวัด </t>
  </si>
  <si>
    <t>จำนวนบุคลากรที่ทำงานในธุรกิจด้านการท่องเที่ยว จำแนกตามประเภทธุรกิจ</t>
  </si>
  <si>
    <t>จำนวนบุคลากรที่ทำงานในธุรกิจด้านการท่องเที่ยว</t>
  </si>
  <si>
    <t>จำนวนสถานศึกษาในจังหวัดที่เปิดฝึกอบรมบุคลากรท่องเที่ยว</t>
  </si>
  <si>
    <t>จำนวนผู้สำเร็จการศึกษาหลักสูตรฝึกอบรมการท่องเที่ยว</t>
  </si>
  <si>
    <t>การพัฒนาและฟื้นฟูทรัพยากรทางการท่องเที่ยว</t>
  </si>
  <si>
    <t>จำนวนแหล่งท่องเที่ยวที่อยู่ในความดูแลขององค์การบริหารส่วนท้องถิ่น</t>
  </si>
  <si>
    <t>จำนวนแหล่งท่องเที่ยวที่อยู่ในความดูแลขององค์การบริหารส่วนท้องถิ่น (แห่ง)</t>
  </si>
  <si>
    <t>จำนวนแหล่งท่องเที่ยวที่ได้รับการขึ้นทะเบียนอุทยานแห่งชาติ</t>
  </si>
  <si>
    <t xml:space="preserve">จำนวนแหล่งท่องเที่ยวที่ได้รับการขึ้นทะเบียนอุทยานแห่งชาติ </t>
  </si>
  <si>
    <t>การจัดการคุณภาพสิ่งแวดล้อมเพื่อการท่องเที่ยวที่ยั่งยืน</t>
  </si>
  <si>
    <t>จำนวนงบประมาณการดูแลรักษาสิ่งแวดล้อมเพื่อการท่องเที่ยว</t>
  </si>
  <si>
    <t xml:space="preserve">จำนวนงบประมาณการดูแลรักษาสิ่งแวดล้อมเพื่อการท่องเที่ยว </t>
  </si>
  <si>
    <t>พัฒนาโครงสร้างพื้นฐาน โดยเฉพาะเส้นทางถนนทั้งภายในและระหว่างจังหวัด</t>
  </si>
  <si>
    <t>จำนวนท่ารถและจุดจอดรถโดยสารสาธารณะ</t>
  </si>
  <si>
    <t xml:space="preserve">จำนวนท่ารถและจุดจอดรถโดยสารสาธารณะ </t>
  </si>
  <si>
    <t>งบประมาณสนับสนุนการพัฒนาแหล่งท่องเที่ยว</t>
  </si>
  <si>
    <t xml:space="preserve">จำนวนงบประมาณสนับสนุนการพัฒนาแหล่งท่องเที่ยวจังหวัด </t>
  </si>
  <si>
    <t xml:space="preserve">จำนวนงบประมาณสนับสนุนการพัฒนาแหล่งท่องเที่ยวกลุ่มจังหวัด </t>
  </si>
  <si>
    <t xml:space="preserve">จำนวนงบประมาณสนับสนุนที่ใช้ในการส่งเสริมการท่องเที่ยวเชิงสุขภาพด้วยการแพทย์แผนไทยและแพทย์ทางเลือก </t>
  </si>
  <si>
    <t xml:space="preserve">จำนวนงบประมาณส่งเสริมการลงทุนสร้างศูนย์สุขภาพ </t>
  </si>
  <si>
    <t>การจัดการปัญหาจากการท่องเที่ยว อาทิ สิ่งปฏิกูล ขยะและมลภาวะ</t>
  </si>
  <si>
    <t>แหล่ง/โรงงานกำจัดขยะในพื้นที่</t>
  </si>
  <si>
    <t xml:space="preserve">แหล่งกำจัดขยะในพื้นที่ </t>
  </si>
  <si>
    <t>จำนวนผู้ร้องเรียนปัญหามลภาวะจากการท่องเที่ยวในพื้นที่</t>
  </si>
  <si>
    <t xml:space="preserve">จำนวนผู้ร้องเรียนปัญหามลภาวะจากการท่องเที่ยวในพื้นที่ </t>
  </si>
  <si>
    <t>การสร้างสรรค์กิจกรรมท่องเที่ยวเชิงสุขภาพ อาทิ พักร้อน นอนออนเซน</t>
  </si>
  <si>
    <t>จำนวนกิจกรรมการท่องเที่ยวของจังหวัดในแต่ละปี</t>
  </si>
  <si>
    <t xml:space="preserve">จำนวนกิจกรรม การท่องเที่ยวของจังหวัดในแต่ละปี </t>
  </si>
  <si>
    <t>จำนวนสถานประกอบการที่ให้บริการแช่น้ำแร่ร้อน</t>
  </si>
  <si>
    <t xml:space="preserve">จำนวนสถานประกอบการที่ให้บริการแช่น้ำแร่ร้อน </t>
  </si>
  <si>
    <t>การจัดทำมาตรฐานแหล่งท่องเที่ยวเชิงสุขภาพ</t>
  </si>
  <si>
    <t>จำนวนแหล่งท่องเที่ยวที่ได้รับการรับรองมาตรฐาน</t>
  </si>
  <si>
    <t xml:space="preserve">จำนวนแหล่งท่องเที่ยวที่ได้รับการรับรองมาตรฐาน </t>
  </si>
  <si>
    <t>จำนวนแหล่งท่องเที่ยวที่ผ่านการประเมินคุณภาพแหล่งท่องเที่ยวระดับจังหวัด</t>
  </si>
  <si>
    <t xml:space="preserve">จำนวนแหล่งท่องเที่ยวที่ผ่านการประเมินคุณภาพ </t>
  </si>
  <si>
    <t>การฟื้นฟู/ปรับปรุง/พัฒนาแหล่งท่องเที่ยวน้ำพุร้อน</t>
  </si>
  <si>
    <t>จำนวนบ่อน้ำพุร้อนของจังหวัด</t>
  </si>
  <si>
    <t>จำนวนบ่อน้ำพุร้อนที่มีความสมบูรณ์และได้มาตรฐานการจัดการสากล</t>
  </si>
  <si>
    <t xml:space="preserve">จำนวนบ่อน้ำพุร้อนที่มีความสมบูรณ์และได้มาตรฐาน </t>
  </si>
  <si>
    <t>จำนวนและรายได้จากผู้เข้าใช้บ่อน้ำพุร้อน</t>
  </si>
  <si>
    <t>จำนวนผู้เข้าใช้บ่อน้ำพุร้อน</t>
  </si>
  <si>
    <t xml:space="preserve">รายได้จากผู้เข้าใช้บ่อน้ำพุร้อน </t>
  </si>
  <si>
    <t>การยกระดับคุณภาพสิ่งอำนวยความสะดวกในบ่อน้ำพุร้อน</t>
  </si>
  <si>
    <t>จำนวนสถานที่ท่องเที่ยวที่มีป้ายบอกทางหรือแสดงรายละเอียดเป็นภาษาอังกฤษ/ภาษาประเทศเพื่อนบ้าน</t>
  </si>
  <si>
    <t xml:space="preserve">จำนวนป้ายบอกทางแหล่งท่องเที่ยวที่เป็นภาษาอังกฤษ/ภาษาประเทศเพื่อนบ้าน </t>
  </si>
  <si>
    <t>ป้าย</t>
  </si>
  <si>
    <t>จำนวนสถานที่ท่องเที่ยวที่มีการพัฒนาสิ่งอำนวยความสะดวกสำหรับผู้พิการ</t>
  </si>
  <si>
    <t xml:space="preserve">จำนวนสถานที่ท่องเที่ยวที่มีการพัฒนาสิ่งอำนวยความสะดวกสำหรับผู้พิการ </t>
  </si>
  <si>
    <t>จำนวนห้องอาบน้ำและสิ่งอำนวยความสะดวกในบ่อน้ำพุร้อน</t>
  </si>
  <si>
    <t>การรับรองมาตรฐานที่พักและโรงแรม และธุรกิจที่เกี่ยวเนื่อง</t>
  </si>
  <si>
    <t>ข้อมูลการจดสถิตินิติบุคคล โรงแรม ที่พักและธุรกิจเกี่ยวเนื่อง</t>
  </si>
  <si>
    <t>จำนวนการจดทะเบียนนิติบุคคล โรงแรม ที่พักและธุรกิจเกี่ยวเนื่อง</t>
  </si>
  <si>
    <t>จำนวนโรงแรม ที่พักที่ผ่านมาตรฐานการรับรองคุณภาพ</t>
  </si>
  <si>
    <t xml:space="preserve">จำนวนโรงแรม ที่พักที่ผ่านมาตรฐานการรับรองคุณภาพ </t>
  </si>
  <si>
    <t>อัตราการเข้าพักของโรงแรม ที่พักทั้งหมดในจังหวัด</t>
  </si>
  <si>
    <t xml:space="preserve">อัตราการเข้าพักของโรงแรม ที่พักทั้งหมดในจังหวัด </t>
  </si>
  <si>
    <t>จำนวนสปา สถานให้บริการด้านสุขภาพที่ผ่านมาตรฐานการรับรองคุณภาพ</t>
  </si>
  <si>
    <t xml:space="preserve">จำนวนสปา สถานให้บริการด้านสุขภาพที่ผ่านมาตรฐานการรับรองคุณภาพ </t>
  </si>
  <si>
    <t>จำนวนผู้ผ่านการประเมินความรู้ผู้ดำเนินการสปาเพื่อสุขภาพ</t>
  </si>
  <si>
    <t xml:space="preserve">จำนวนผู้ผ่านการอบรมความรู้ ด้านสปาเพื่อสุขภาพ </t>
  </si>
  <si>
    <t>ไม่มีการเปิดสอบ</t>
  </si>
  <si>
    <t xml:space="preserve">การพัฒนามาตรฐานสินค้าของฝากและของที่ระลึก </t>
  </si>
  <si>
    <t>จำนวนสินค้าของฝาก (OTOP) ระดับ 5 ดาวของจังหวัด</t>
  </si>
  <si>
    <t xml:space="preserve">จำนวนสินค้าของฝาก OTOP ระดับ 5 ดาวในจังหวัด </t>
  </si>
  <si>
    <t xml:space="preserve"> - เครื่องแต่งกาย(เสื้อผ้า)</t>
  </si>
  <si>
    <t xml:space="preserve"> - สมุนไพรฯ</t>
  </si>
  <si>
    <t>มูลค่ายอดจำหน่าย OTOP ทั้งในประเทศและต่างประเทศ จำแนกตามจังหวัด</t>
  </si>
  <si>
    <t xml:space="preserve">มูลค่ายอดจำหน่ายสินค้า OTOP ทั้งในประเทศและต่างประเทศ </t>
  </si>
  <si>
    <t>การพัฒนามาตรฐานธุรกิจนำเที่ยว</t>
  </si>
  <si>
    <t>จำนวนธุรกิจนำเที่ยวที่ได้รับการรับรองมาตรฐาน</t>
  </si>
  <si>
    <t>การประชาสัมพันธ์สร้างภาพลักษณ์</t>
  </si>
  <si>
    <t>จำนวนการประชาสัมพันธ์ประสบการณ์การท่องเที่ยว (Review) ผ่านสื่อต่างๆ อาทิ นิตยสาร ทีวี</t>
  </si>
  <si>
    <t>จำนวนการประชาสัมพันธ์ ประสบการณ์การท่องเที่ยวผ่านสื่อต่างๆ</t>
  </si>
  <si>
    <t xml:space="preserve"> จำนวนงบประมาณส่งเสริมการประชาสัมพันธ์การท่องเที่ยว</t>
  </si>
  <si>
    <t xml:space="preserve">จำนวนงบประมาณส่งเสริมการประชาสัมพันธ์การท่องเที่ยวจังหวัด </t>
  </si>
  <si>
    <t>จำนวนงบประมาณประชาสัมพันธ์การท่องเที่ยวภายในจังหวัด</t>
  </si>
  <si>
    <t xml:space="preserve">จำนวนงบประมาณประชาสัมพันธ์การท่องเที่ยวภายในจังหวัด </t>
  </si>
  <si>
    <t>จำนวนงานเทศกาลที่ได้รับการยอมรับและเป็นที่รู้จักในระดับนานาชาติ</t>
  </si>
  <si>
    <t>มีการรวบรวมข้อมูลสารสนเทศด้านการท่องเท่ยวที่สมบูรณ์ครบถ้วนและทันสมัย</t>
  </si>
  <si>
    <t xml:space="preserve">จำนวนนักท่องเที่ยวชาวไทย </t>
  </si>
  <si>
    <t>คน</t>
  </si>
  <si>
    <t>จำนวนนักท่องเที่ยวชาวต่างประเทศ</t>
  </si>
  <si>
    <t xml:space="preserve"> ค่าใช้จ่ายต่อหัวของนักท่องเที่ยวไทย </t>
  </si>
  <si>
    <t xml:space="preserve">ค่าใช้จ่ายต่อหัวของนักท่องเที่ยวต่างประเทศ </t>
  </si>
  <si>
    <t xml:space="preserve">รายชื่อแหล่งท่องเที่ยวทุกประเภทในจังหวัด </t>
  </si>
  <si>
    <t>จำนวนแหล่งท่องเที่ยวจังหวัด</t>
  </si>
  <si>
    <t>การกำหนอขีดความสามารถในการรองรับนักท่องเที่ยว (Carrying Capacity)</t>
  </si>
  <si>
    <t>จำนวนที่พัก/โรงแรมที่มีคุณภาพได้ตามมาตรฐานในพื้นที่จังหวัด</t>
  </si>
  <si>
    <t xml:space="preserve">จำนวนที่พัก/โรงแรมและห้องพักที่จดทะเบียนในจังหวัด </t>
  </si>
  <si>
    <t xml:space="preserve">จำนวนธุรกิจที่พัก/โรงแรม/Home Stay/Guest House ที่ได้รับรองมาตรฐาน </t>
  </si>
  <si>
    <t xml:space="preserve"> จำนวนแหล่งท่องเที่ยวทั้งหมดที่เปิดให้บริการนักท่องเที่ยว/ผู้เยี่ยมเยือน</t>
  </si>
  <si>
    <t>พัฒนามาตรฐานแรงงานวิชาชีพและบุคลากรที่เกี่ยวข้องกับการท่องเที่ยว</t>
  </si>
  <si>
    <t>จำนวนมัคคุเทศก์ท้องถิ่นที่ได้รับใบอนุญาตเป็นมัคคุเทศก์/ผู้นำเที่ยว</t>
  </si>
  <si>
    <t>จำนวนมัคคุเทศก์ที่ได้รับการอบรม/พัฒนาให้มีความรู้</t>
  </si>
  <si>
    <t xml:space="preserve"> จำนวนมัคคุเทศก์ท้องถิ่นที่ได้รับการอบรม/พัฒนาให้มีความรู้ </t>
  </si>
  <si>
    <t>ส่งเสริมการรวมกลุ่มของชุมชนผู้ประกอบการด้านท่องเที่ยวและธุรกิจที่เกี่ยวข้อง</t>
  </si>
  <si>
    <t>จำนวนกลุ่ม/ชมรมผู้ประกอบการด้านการท่องเที่ยว</t>
  </si>
  <si>
    <t>รายชื่อกลุ่ม/ชมรม/สมาคม/ผู้ประกอบการด้านการท่องเที่ยว</t>
  </si>
  <si>
    <t>กลุ่ม</t>
  </si>
  <si>
    <t>พัฒนาโครงสร้างพื้นฐานโดยเฉพาะเส้นทางถนนภายในและระหว่างจังหวัดป้ายบอกทาง</t>
  </si>
  <si>
    <t>จำนวนแผนงาน/โครงการของส่วนราชการที่เสนอในแผนพัฒนาจังหวัดเพื่อพัฒนาโครงสร้างพื้นฐานของจังหวัด</t>
  </si>
  <si>
    <t>จำนวนแผนงาน/โครงการของจังหวัดเพื่อพัฒนาโครงสร้างพื้นฐาน</t>
  </si>
  <si>
    <t>โครงการ</t>
  </si>
  <si>
    <t>จำนวนเงินงบประมาณท่ได้รับจัดสรรพัฒนาในการท่องเที่ยว</t>
  </si>
  <si>
    <t>การพัฒนาและขยายพื้นที่ให้บริการอินตอร์เน็ตสาธารณะในแหล่งท่องเที่ยว</t>
  </si>
  <si>
    <t>อัตราการเข้าถึงอินเตอร์เน็ตและการเข้าถึงเครือข่ายโทรศัพท์เพิ่มขึ้น</t>
  </si>
  <si>
    <t xml:space="preserve">จำนวนแหล่งท่องเที่ยวที่มีการเชื่อมต่ออินเตอร์เน็ตของประชากร </t>
  </si>
  <si>
    <t>การนำเสนอกิจกรรมท่องเที่ยวที่เป็นอัตลักษณ์ของจังหวัด</t>
  </si>
  <si>
    <t>จำนวนกิจกรรมท่องเที่ยวที่เป็นอัตลักษณ์ของจังหวัด</t>
  </si>
  <si>
    <t>ปฏิทินการท่องเที่ยวประจำปีของจังหวัด</t>
  </si>
  <si>
    <t>กิจกรรม</t>
  </si>
  <si>
    <t xml:space="preserve"> ระดับคุณภาพสิ่งอำนวยความสะดวก เช่น ห้องน้ำดื่มสาธารณะ</t>
  </si>
  <si>
    <t>จำนวนแหล่งท่องเที่ยวที่มีสิ่งอำนวยความสะดวก เช่น ห้องน้ำและดื่มสาธารณะที่ได้มาตรฐานเพิ่มขึ้น</t>
  </si>
  <si>
    <t xml:space="preserve">จำนวนแหล่งท่องเที่ยวที่มีสิ่งอำนวยความสะดวกให้แก่คนพิการ </t>
  </si>
  <si>
    <t xml:space="preserve">จำนวนแหล่งท่องเที่ยวที่มีสิ่งอำนวยความสะดวก เช่น ห้องน้ำและน้ำดื่มสาธารณที่ได้มาตรฐาน </t>
  </si>
  <si>
    <t xml:space="preserve">ปริมาณขยะที่เกิดขึ้นทั้งหมดต่อเดือน </t>
  </si>
  <si>
    <t>ตัน/ปี</t>
  </si>
  <si>
    <t xml:space="preserve">ปริมาณขยะที่ได้รับการกำจัดโดยเฉลี่ยต่อเดือน </t>
  </si>
  <si>
    <t>ส่งเสริมและพัฒนาให้ธุรกิจบริการที่เกี่ยวข้องเนื่องกับการท่องเที่ยวได้รับรองมาตรฐาน (เช่น ร้านอาหารพื้นเมือง ร้านค้า OTOP เป็นต้น)</t>
  </si>
  <si>
    <t>จำนวนธุรกิจบริการที่เกี่ยวข้องเนื่องกับการท่องเที่ยวได้รับรองมาตรฐานเพิ่มขึ้น</t>
  </si>
  <si>
    <t>จำนวนร้านอาหาร ที่ได้รับรองมาตรฐานของกระทรวงสาธารณสุข</t>
  </si>
  <si>
    <t>พัฒนามาตรฐานสินค้าของฝากและของที่ระลึกที่เป็นอัตลักษณ์ของจังหวัด</t>
  </si>
  <si>
    <t xml:space="preserve"> จำนวนสินค้าของฝากของที่ระลึกที่เป็นอัตลักษณ์ของจังหวัดได้รับการรับรองมาตรฐาน เพิ่มขึ้น (เช่น OTOP 5 ดาว เป็นต้น)</t>
  </si>
  <si>
    <t xml:space="preserve">จำนวนสินค้าของฝากของที่ระลึกของจังหวัดได้รับการรับรองมาตรฐาน (เช่น OTOP 5 ดาว เป็นต้น) </t>
  </si>
  <si>
    <t>มูลค่าการจำหน่ายสินค้าของฝากและของที่รึก (OTOP) ของจังหวัด</t>
  </si>
  <si>
    <t>การทำการตลาดกลุ่มนักท่องเที่ยวคุณภาพ</t>
  </si>
  <si>
    <t>จำนวนรายได้จากการท่องเที่ยวของจังหวัดที่เพิ่มขึ้น</t>
  </si>
  <si>
    <t xml:space="preserve">รายได้จากการท่องเที่ยวของจังหวัด </t>
  </si>
  <si>
    <t xml:space="preserve">รายได้จากธุรกิจบริการที่เกี่ยวเนื่องกับการท่องเที่ยวจำแนกตามประเภทธุรกิจและขนาด </t>
  </si>
  <si>
    <t>ยุทธศาสตร์ที่ 2 : ส่งเสริมภาคการเกษตรแบบครบวงจร</t>
  </si>
  <si>
    <t>การจัดการข้อมูลการตลาด (Market Intelligence)</t>
  </si>
  <si>
    <t>ข้อมูลการตลาดและความต้องการของผู้บริโภค</t>
  </si>
  <si>
    <t>จำนวนผลผลิตทุเรียนออกสู่ตลาด (ตัน)</t>
  </si>
  <si>
    <t>ตัน</t>
  </si>
  <si>
    <t xml:space="preserve">ข้อมูลราคาตลาด (ราคาขายภายในประเทศ) </t>
  </si>
  <si>
    <t>บาท/ก.ก</t>
  </si>
  <si>
    <t>ข้อมูลราคาตลาด (ราคาส่งออก)</t>
  </si>
  <si>
    <t>จำนวนบทวิเคราะห์ความต้องการของผู้บริโภค</t>
  </si>
  <si>
    <t>บทความ</t>
  </si>
  <si>
    <t>การวิเคราะห์คู่แข่ง (ผู้ปลูกทุเรียนในพื้นที่อื่นๆ)</t>
  </si>
  <si>
    <t>จำนวนบทความ / บทวิเคราะห์ของผู้ปลูกทุเรียนในพื้นที่อื่นๆ</t>
  </si>
  <si>
    <t xml:space="preserve">การวางแผนการผลิต (Crops Planning) โดยกำหนดพื้นที่เพาะปลูกและเป้าหมายการผลิต </t>
  </si>
  <si>
    <t>แผนการผลิต (Crop planning) ที่ได้รับความเห็นชอบจากเกษตรกรและผู้มีส่วนร่วม</t>
  </si>
  <si>
    <t xml:space="preserve">จำนวนพื้นที่เพาะปลูก </t>
  </si>
  <si>
    <t>ไร่</t>
  </si>
  <si>
    <t>จำนวนพื้นที่ให้ผลผลิต (ไร่)</t>
  </si>
  <si>
    <t xml:space="preserve">ประมาณการผลผลิตทางการเกษตรตลอดทั้งปี </t>
  </si>
  <si>
    <t>ต้น</t>
  </si>
  <si>
    <t>ประมาณการแนวโน้มราคาของผลผลิต</t>
  </si>
  <si>
    <t>บาท/กิโลกรัม</t>
  </si>
  <si>
    <t>การสร้างองค์ความรู้และขีดความสามารถให้เกษตรกรในด้านเทคโนโลยีการเกษตร</t>
  </si>
  <si>
    <t xml:space="preserve">ร้อยละของเกษตรกรได้รับการส่งเสริมและพัฒนาศักยภาพ </t>
  </si>
  <si>
    <t>ร้อยละของเกษตรได้รับการส่งเสริมและพัฒนาศักยภาพ</t>
  </si>
  <si>
    <t>ร้อยละ</t>
  </si>
  <si>
    <t xml:space="preserve">จำนวนเกษตรกรที่ผ่านการอบรมการให้ความรู้ </t>
  </si>
  <si>
    <t xml:space="preserve">จำนวนของการอบรมเกษตรกรในพื้นที่ </t>
  </si>
  <si>
    <t>การเข้าถึงแหล่งเงินทุนของเกษตรกร</t>
  </si>
  <si>
    <t>จำนวนสถาบันการเงินที่เป็นแหล่งทุนให้เกษตรกรกู้ยืมได้</t>
  </si>
  <si>
    <t xml:space="preserve">จำนวนสถาบันการเงินที่เป็นแหล่งทุนให้เกษตรกรกู้ยืม </t>
  </si>
  <si>
    <t xml:space="preserve">การผลิตที่ดีและเหมาะสม </t>
  </si>
  <si>
    <t>จำนวนหลักเกณฑ์มาตรฐานและระบบการรับรองที่จังหวัดจัดทำเสร็จ</t>
  </si>
  <si>
    <t>จำนวนหลักเกณฑ์มาตรฐานและระบบ(ขั้นตอน) ที่จังหวัดจัดทำเสร็จ</t>
  </si>
  <si>
    <t>ขั้นตอน</t>
  </si>
  <si>
    <t>จำนวนผู้ปลูกทุเรียนที่ผ่านเกณฑ์รับรองตามหลักการการปฏิบัติทางการเกษตรที่ดี (GAP)</t>
  </si>
  <si>
    <t>การเพิ่มผลิตภาพ</t>
  </si>
  <si>
    <t>ผลผลิตทุเรียนที่ผลิตได้ในจังหวัด</t>
  </si>
  <si>
    <t xml:space="preserve">ปริมาณผลผลิตทุเรียนที่ผลิตได้ในจังหวัด </t>
  </si>
  <si>
    <t>ผลผลิตทุเรียนต่อไร่</t>
  </si>
  <si>
    <t xml:space="preserve">ปริมาณผลผลิตทุเรียนต่อไร่ </t>
  </si>
  <si>
    <t>กิโลกรัม</t>
  </si>
  <si>
    <t xml:space="preserve"> ส่งเสริมการทำเกษตรกรรมอินทรีย์</t>
  </si>
  <si>
    <t>จำนวนเกษตรกรที่ใช้สารอินทรีย์ลดการใช้สารเคมีทางการเกษตร/เกษตรอินทรีย์</t>
  </si>
  <si>
    <t xml:space="preserve">จำนวนการใช้ปุ๋ยเคมีของเกษตรกรเฉลี่ยต่อไร่ </t>
  </si>
  <si>
    <t>บาท/ไร่</t>
  </si>
  <si>
    <t>สัดส่วนเกษตรกรที่มีการใช้ปุ๋ยอินทรีย์</t>
  </si>
  <si>
    <t>ปริมาณการใช้ปุ๋ยอินทรีย์เฉลี่ยต่อไร่(บาท/ไร่)</t>
  </si>
  <si>
    <t xml:space="preserve">การจัดการข้อมูลการตลาด (Market Intelligence) </t>
  </si>
  <si>
    <t xml:space="preserve">การรวบรวมข้อมูลเพื่อใช้วิเคราะห์ </t>
  </si>
  <si>
    <t>ข้อมูลราคาตลาด</t>
  </si>
  <si>
    <t xml:space="preserve">การวางแผนการผลิต (crop planing) </t>
  </si>
  <si>
    <t xml:space="preserve"> การวางแผนการผลิต (crop planing)</t>
  </si>
  <si>
    <t>ประมาณการผลผลิตทางการเกษตรตลอดทั้งปี</t>
  </si>
  <si>
    <t>ประมาณการราคาของผลผลิต</t>
  </si>
  <si>
    <t>การพัฒนาคุณภาพปัจจัยการผลิต</t>
  </si>
  <si>
    <t>พันธุ์ปาล์มน้ำมัน</t>
  </si>
  <si>
    <t>พันธุ์ปาล์มน้ำมันที่เหมาะสมในจังหวัด</t>
  </si>
  <si>
    <t>พันธุ์</t>
  </si>
  <si>
    <t>ลูกผสมเทเนอร่า</t>
  </si>
  <si>
    <t xml:space="preserve">พื้นที่เพาะปลูกปาล์มน้ำมัน  </t>
  </si>
  <si>
    <t>จำนวนพื้นที่ปลูกปาล์มน้ำมัน ในแต่ละปี</t>
  </si>
  <si>
    <t>การสร้างองค์ความรู้และขีดความสามารถให้เกษตรกร และสถาบันด้านการเกษตร</t>
  </si>
  <si>
    <t>เกษตรกรและสมาชิกสหกรณ์ได้รับการส่งเสริมและพัฒนาศักยภาพ</t>
  </si>
  <si>
    <t>จำนวนเกษตรกรที่ผ่านการอบรมการให้ความรู้เกี่ยวกับการปลูกปาล์มน้ำมัน</t>
  </si>
  <si>
    <t>จำนวน ครั้ง/เรื่อง ของการอบรมเกษตรกรในพื้นที่</t>
  </si>
  <si>
    <t>การพัฒนาเครือข่ายสหกรณ์เกษตรกรและวิสาหกิจชุมชน</t>
  </si>
  <si>
    <t xml:space="preserve"> จำนวนสหกรณ์และกลุ่มวิสาหกิจผู้ปลูกปาล์มของกลุ่มจังหวัด</t>
  </si>
  <si>
    <t xml:space="preserve">จำนวนสหกรณ์ผู้ปลูกปาล์มน้ำมันในกลุ่มจังหวัด  </t>
  </si>
  <si>
    <t>จำนวนกลุ่มวิสาหกิจผู้ปลูกปาล์มน้ำมันของกลุ่มจังหวัด</t>
  </si>
  <si>
    <t>จำนวนสมาชิกสหกรณ์และกลุ่มวิสาหกิจผู้ปลูกปาล์มน้ำมันของกลุ่มจังหวัด</t>
  </si>
  <si>
    <t>จำนวนสมาชิกสหกรณ์</t>
  </si>
  <si>
    <t>จำนวนสมาชิกกลุ่มวิสาหกิจ</t>
  </si>
  <si>
    <t>ส่งเสริมการจัดหาแหล่งเงินทุนช่วยเหลือเกษตรกร หรือผู้ประกอบการ</t>
  </si>
  <si>
    <t xml:space="preserve">ประเภทสินเชื่อและแหล่งเงินกู้ของครัวเรือนเกษตร </t>
  </si>
  <si>
    <t>จำนวนสินเชื่อและแหล่งเงินกู้ของครัวเรือนเกษตร จำแนกตามประเภทสินเชื่อ</t>
  </si>
  <si>
    <t>จำนวนเกษตรกรที่มีการขึ้นทะเบียนขอรับการช่วยเหลือค่าปัจจัยการผลิต</t>
  </si>
  <si>
    <t>จำนวนเกษตรกรที่ขึ้นทะเบียนขอทุนสงเคราะห์การทำสวนปาล์ม</t>
  </si>
  <si>
    <t>การเก็บเกี่ยวผลผลิต</t>
  </si>
  <si>
    <t>ผลผลิตปาล์มน้ำมันของกลุ่มจังหวัด</t>
  </si>
  <si>
    <t>พื้นที่เก็บเกี่ยว ในจังหวัด</t>
  </si>
  <si>
    <t>จำนวนผลผลิตปาล์มน้ำมัน ในจังหวัด</t>
  </si>
  <si>
    <t>จำนวนผลผลิตปาล์มน้ำมันเฉลี่ยต่อไร่</t>
  </si>
  <si>
    <t>ตัน/ไร่</t>
  </si>
  <si>
    <t>ความสามารถในการเก็บเกี่ยวผลผลิตปาล์มน้ำมัน ของกลุ่มจังหวัด</t>
  </si>
  <si>
    <t>จำนวนลานเท ในจังหวัด</t>
  </si>
  <si>
    <t>จำนวนโรงสกัด ในจังหวัด</t>
  </si>
  <si>
    <t>แนวทางการรับมือกับภัยพิบัติ</t>
  </si>
  <si>
    <t xml:space="preserve">จำนวนสถานีเตือนภัยล่วงหน้าน้ำท่วม-ดินถล่ม ในเขตพื้นที่ลาดชันและพื้นที่ราบเชิงเขา จำแนกตามจังหวัด และลุ่มน้ำ </t>
  </si>
  <si>
    <t>รายละเอียดข้อมูลของสถานีเตือนภัยทางธรรมชาติ</t>
  </si>
  <si>
    <t xml:space="preserve"> การจัดการแรงงาน</t>
  </si>
  <si>
    <t>ปริมาณแรงงานในสวนปาล์ม</t>
  </si>
  <si>
    <t>จำนวนแรงงานเฉลี่ยของสวนปาล์มต่อไร่</t>
  </si>
  <si>
    <t>ไร่/คน</t>
  </si>
  <si>
    <t xml:space="preserve"> อัตราค่าจ้างเฉลี่ยของเกษตรกร และแรงงานในสวนปาล์ม</t>
  </si>
  <si>
    <t>ค่าจ้างแรงงานเฉลี่ย</t>
  </si>
  <si>
    <t>กระบวนการการแปรรูปวัตถุดิบ</t>
  </si>
  <si>
    <t>การเพิ่มมูลค่าโดยการแปรรูป</t>
  </si>
  <si>
    <t>ปริมาณของวัตถุดิบสามารถนำมาแปรรูปได้ในพื้นที่</t>
  </si>
  <si>
    <t>สัดส่วนของปริมาณวัตถุดิบที่นำมาผลิตเป็นพลังงานทดแทน</t>
  </si>
  <si>
    <t>เปอร์เซ็น</t>
  </si>
  <si>
    <t xml:space="preserve"> สัดส่วนของปริมาณที่สามารถนำมาแปรรูปอื่นๆได้ นอกจากพลังงานในจังหวัด</t>
  </si>
  <si>
    <t>ประสิทธิภาพในการสกัดน้ำมันปาล์ม</t>
  </si>
  <si>
    <t>จำนวนโรงงานที่มีประสิทธิภาพในการสกัดน้ำมันปาล์มที่ผ่านการรับรองมาตรฐาน GMP</t>
  </si>
  <si>
    <t>ส่งเสริมการผลิต แบบไร้ของเสีย และใช้ประโยชน์จากกากของเสีย</t>
  </si>
  <si>
    <t>การลดของเสีย และการนำของเสียมาใช้ประโยชน์</t>
  </si>
  <si>
    <t>ปริมาณของเสียที่สามารถนำมาใช้ประโยชน์ได้</t>
  </si>
  <si>
    <t>ปริมาณของเสียที่เกิดจากการแปรรูป อาทิ กาก ใย เป็นต้น</t>
  </si>
  <si>
    <t>ผลกระทบต่อสิ่งแวดล้อมที่เกิดจากการแปรรูป</t>
  </si>
  <si>
    <t>จำนวนข้อร้องเรียนด้านสิ่งแวดล้อมต่อโรงงานจากประชาชนในบริเวณ</t>
  </si>
  <si>
    <t>จำนวนข้อร้องเรียนด้านสิ่งแวดล้อมต่อโรงงานแปรรูป</t>
  </si>
  <si>
    <t>ปริมาณน้ำเสียจากการแปรรูป</t>
  </si>
  <si>
    <t>ลิตร</t>
  </si>
  <si>
    <t xml:space="preserve"> ปริมาณหมอกควันที่เกิดขึ้นจากการแปรรูป</t>
  </si>
  <si>
    <t>ไมโคร กรัม</t>
  </si>
  <si>
    <t>ไม่สามารถตรวจสอบได้</t>
  </si>
  <si>
    <t>สัดส่วนเศษวัสดุที่เกิดขึ้นจากการแปรรูป</t>
  </si>
  <si>
    <t>พัฒนามาตรฐานลานเท</t>
  </si>
  <si>
    <t xml:space="preserve"> ข้อมูลการซื้อขายในลานเท</t>
  </si>
  <si>
    <t>จำนวนเกษตรกรที่เข้าร่วม ต่อลานเท</t>
  </si>
  <si>
    <t>ข้อมูลราคาการซื้อขายเฉลี่ยของปาล์มน้ำมัน</t>
  </si>
  <si>
    <t>การหาหลักประกันเพื่อเกษตรกร</t>
  </si>
  <si>
    <t>ความสำเร็จของการประกันราคา</t>
  </si>
  <si>
    <t xml:space="preserve">ระดับราคาที่ประกัน </t>
  </si>
  <si>
    <t>จำนวนเกษตรกรที่ขึ้นทะเบียนผู้ปลูกปาล์มน้ำมัน</t>
  </si>
  <si>
    <t>จำนวนเกษตรกรที่ผ่านเงื่อนไขโครงการประกันราคา</t>
  </si>
  <si>
    <t xml:space="preserve">พัฒนาปัจจัยการผลิต </t>
  </si>
  <si>
    <t>ชนิดพันธ์ข้าวที่มีความเหมาะสมในการเพาะปลูก</t>
  </si>
  <si>
    <t xml:space="preserve">ชนิดพันธ์ข้าวที่เกษตรกรนิยมปลูก    </t>
  </si>
  <si>
    <t>ชนิดพันธุ์</t>
  </si>
  <si>
    <t>ข้าวเจ้าเล็บนกปัตตานี</t>
  </si>
  <si>
    <t>ข้าวดอกพยอม, ข้าวพันธุ์ลูกหวาย</t>
  </si>
  <si>
    <t>จำนวนพื้นที่บริหารจัดการน้ำในเขตชลประทานและแหล่งน้ำสาธารณะ</t>
  </si>
  <si>
    <t xml:space="preserve">พื้นที่ที่ได้รับน้ำจากแหล่งน้ำชลประทาน </t>
  </si>
  <si>
    <t>พื้นที่ปลูกข้าวที่ได้รับน้ำจากแหล่งน้ำชลประทาน</t>
  </si>
  <si>
    <t>ไม่มี</t>
  </si>
  <si>
    <t xml:space="preserve">พื้นที่ปลูกข้าวที่ใช้น้ำจากแหล่งน้ำนอกเขตชลประทาน </t>
  </si>
  <si>
    <t>อ.กระบุรี  อ.ละอุ่น        อ.สุขสำราญ</t>
  </si>
  <si>
    <t>อ.กระบุรี อ.ละอุ่น   อ.สุขสำราญ</t>
  </si>
  <si>
    <t>จำนวนแหล่งน้ำสาธารณะ จำแนกตามประเภท</t>
  </si>
  <si>
    <t>คลอง 13 สาย</t>
  </si>
  <si>
    <t xml:space="preserve">สนับสนุนเกษตรกรในระบบการผลิตข้าวได้มาตรฐานอย่างต่อเนื่อง </t>
  </si>
  <si>
    <t>จำนวนเกษตรกรที่ปลูกข้าว</t>
  </si>
  <si>
    <t xml:space="preserve">จำนวนเกษตรกรที่ปลูกข้าวทุกชนิด </t>
  </si>
  <si>
    <t>ครัวเรือน</t>
  </si>
  <si>
    <t xml:space="preserve"> จำนวนเนื้อที่เพาะปลูกข้าว เนื้อที่เก็บเกี่ยวและเนื้อที่เสียหาย</t>
  </si>
  <si>
    <t xml:space="preserve">เนื้อที่เพาะปลูกข้าว และเนื้อที่เสียหาย </t>
  </si>
  <si>
    <t>จำนวนผลผลิตข้าว</t>
  </si>
  <si>
    <t xml:space="preserve">จำนวนผลผลิตข้าวรายปีเพาะปลูก </t>
  </si>
  <si>
    <t>ผลผลิตข้าวเฉลี่ยต่อไร่</t>
  </si>
  <si>
    <t>มูลค่าราคาข้าวของจังหวัดที่เพิ่มขึ้น</t>
  </si>
  <si>
    <t xml:space="preserve">ราคาข้าวเปลือกจำแนกตามประเภทข้าวต่อกิโลกรัม </t>
  </si>
  <si>
    <t xml:space="preserve"> ต้นทุนการผลิตข้าวของจังหวัดที่ลดลง</t>
  </si>
  <si>
    <t xml:space="preserve">ต้นทุนในการเพาะปลูกข้าวเฉลี่ยต่อไร่ </t>
  </si>
  <si>
    <t>จำนวนพื้นที่ปลูกข้าวที่เข้าร่วมโครงการปลูกข้าวหอมมะลิปลอดภัยของจังหวัดได้รับการรับรองคุณภาพตามมาตรฐาน</t>
  </si>
  <si>
    <t xml:space="preserve">เกษตรกรที่ได้รับความรู้เกี่ยวกับการผลิตข้าวตามมาตรฐาน GAP </t>
  </si>
  <si>
    <t xml:space="preserve">พื้นที่ปลูกข้าวที่ได้รับการรับรองคุณภาพข้าวตามมาตรฐาน GAP </t>
  </si>
  <si>
    <t xml:space="preserve">ผลผลิตข้าวเปลือกที่ผ่านเกณฑ์มาตรฐาน GAP </t>
  </si>
  <si>
    <t>ปริมาณการใช้ปุ๋ยเคมีที่ลดลง</t>
  </si>
  <si>
    <t xml:space="preserve">ปริมาณการใช้ปุ๋ยเคมีในการปลูกข้าวเฉลี่ยต่อไร่ </t>
  </si>
  <si>
    <t xml:space="preserve">ปริมาณการใช้ปุ๋ยอินทรีย์ในการเพาะปลูกข้าวเฉลี่ยต่อไร่ </t>
  </si>
  <si>
    <t>เกษตรกรมีแผนการผลิต และแผนการเก็บเกี่ยวที่เหมาะสม (Crop Zoning and planning)</t>
  </si>
  <si>
    <t>จำนวนเกษตรกรที่ได้รับการส่งเสริมให้สามารถจัดทำแผนการผลิต และแผนการเก็บเกี่ยวที่เหมาะสม(Crop Zoning and planning)</t>
  </si>
  <si>
    <t xml:space="preserve"> เกษตรกรผู้ปลูกข้าวที่เป็นสมาชิกเกษตรแปลงใหญ่</t>
  </si>
  <si>
    <t xml:space="preserve">พื้นที่ปลูกข้าวเกษตรแปลงใหญ่ </t>
  </si>
  <si>
    <t>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</t>
  </si>
  <si>
    <t xml:space="preserve"> จำนวนสหกรณ์การเกษตร กลุ่มเกษตรกร กลุ่มวิสาหกิจชุมชนผู้ปลูกข้าวปลอดภัยของจังหวัดที่เพิ่มขึ้น</t>
  </si>
  <si>
    <t xml:space="preserve">จำนวนสหกรณ์การเกษตร </t>
  </si>
  <si>
    <t xml:space="preserve">จำนวนกลุ่มวิสาหกิจชุมชนผู้ปลูกข้าว </t>
  </si>
  <si>
    <t>จำนวนเกษตรกรผู้ปลูกข้าวที่เป็นสมาชิกสหกรณ์</t>
  </si>
  <si>
    <t>มีเครือข่ายสถาบันการเงิน/กองทุนเพื่อช่วยเหลือด้านการเงินให้เกษตรกรที่ปลูกข้าวปลอดภัย</t>
  </si>
  <si>
    <t>ร้อยละของเกษตรกรผู้ปลูกข้าวปลอดภัยที่ได้รับการสนับสนุนการด้านต้นทุนการผลิตและการเงิน เมื่อเทียบกับเกษตรกรผู้ปลูกข้าวทั้งหมด</t>
  </si>
  <si>
    <t xml:space="preserve">จำนวนเกษตรกรผู้ปลูกข้าวที่กู้เงินจากสถาบันการเงิน/กองทุน </t>
  </si>
  <si>
    <t>โรงสีชุมชน โรงสีสหกรณ์มีจำนวนเพียงพอและได้รับารเตีรยมความพร้อมเข้าสู่มาตรฐานสำหรับการสีข้าวปลอดภัย</t>
  </si>
  <si>
    <t>จำนวนโรงสีชุมชน โรงสีสหกรณ์ ที่ได้รับการส่งเสริมและพัฒนาให้มีความพร้อมเข้ามาตรฐาน GMP</t>
  </si>
  <si>
    <t>จำนวนโรงสีชุมชน โรงสีสหกรณ์ และโรงสีเอกชน</t>
  </si>
  <si>
    <t>พื้นที่ลานตากข้าวเปลือกของชุมชนและสหกรณ์</t>
  </si>
  <si>
    <t>ตารางเมตร</t>
  </si>
  <si>
    <t>การแปรรูปสินค้าให้มีมูลค่าเพิ่มขึ้น (Value Creation)</t>
  </si>
  <si>
    <t>การแปรรูปสินค้าให้มีมูลค่าเพิ่มขึ้น (Value Creation) ให้กับข้าวและผลิตภัณฑ์ข้าว</t>
  </si>
  <si>
    <t>ผลิตภัณฑ์ที่แปรรูปจากข้าว/ผลิตภัณฑ์ที่เกี่ยวข้อง</t>
  </si>
  <si>
    <t xml:space="preserve"> ส่งเสริมศูนย์รวบรวมและกระจายสินค้าข้าวปลอดภัยในระดับจังหวัดและระดับกลุ่มจังหวัด </t>
  </si>
  <si>
    <t>จำนวนยุ้งฉาง หรือโกดัง หรือสถานที่เก็บรวบรวมสินค้า (Warehouse) ที่ได้มาตรฐานข้าวปลอดภัย</t>
  </si>
  <si>
    <t xml:space="preserve">ครัวเรือนที่มียุ้งฉางเก็บรักษาข้าวเปลือก </t>
  </si>
  <si>
    <t>จำนวนศูนย์รวบรวมและกระจายข้าวปลอดภัยในระดับจังหวัด</t>
  </si>
  <si>
    <t>โกดัง หรือสถานที่เก็บรักษาข้าวเปลือกที่ได้มาตรฐาน</t>
  </si>
  <si>
    <t xml:space="preserve">มีระบบตลาดกลางสินค้าข้าว </t>
  </si>
  <si>
    <t>ปริมาณข้าวที่มีการซื้อขายผ่านตลาดกลางสินค้าข้าวเพิ่มขึ้น</t>
  </si>
  <si>
    <t xml:space="preserve">ปริมาณข้าวที่มีการขายผ่านตลาดกลางของจังหวัด </t>
  </si>
  <si>
    <t>มีรูปแบบและตราสัญลักษณ์บรรจุภัณฑ์ข้าวและผลิตภัณฑ์จากข้าวที่ดึงดูดน่าสนใจ ใช้ง่ายและเป็นเอกลักษณ์ของจังหวัด</t>
  </si>
  <si>
    <t>จำนวนรูปแบบบรรจุภัณฑ์และตราสัญลักษณ์ที่จังหวัดให้การรับรองและมีการขอแจ้งจดทรัพย์สินทางปัญญา</t>
  </si>
  <si>
    <t>บรรจุภัณฑ์/ตราสัญลักษณ์ที่จังหวัดให้การรับรอง</t>
  </si>
  <si>
    <t>แบบ</t>
  </si>
  <si>
    <t>ยุทธศาสตร์ที่ 3 : เสริมสร้างความมั่นคง ปลอดภัยและยกระดับคุณภาพชีวิตของประชาชน</t>
  </si>
  <si>
    <t>การสกัดกั้นการนำเข้ายาเสพติดตามแนวชายแดน</t>
  </si>
  <si>
    <t>จำนวนด่านตรวจยาเสพติดบริเวณพรมแดนประเทศเพื่อนบ้าน</t>
  </si>
  <si>
    <t>ด่าน</t>
  </si>
  <si>
    <t>จำนวนครั้งของกิจกรรมความร่วมมือในการป้องกันการลักลอบขนยาเสพติดกับประเทศเพื่อนบ้าน</t>
  </si>
  <si>
    <t xml:space="preserve">จำนวนครั้งของกิจกรรมความร่วมมือในการป้องกันการลักลอบขนยาเสพติด </t>
  </si>
  <si>
    <t>การเสริมสร้างการมีส่วนร่วมของชุมชน ประชาสังคม</t>
  </si>
  <si>
    <t>จำนวนการจัดกิจกรรมหรือโครงการสร้างการมีส่วนร่วมป้องกันยาเสพติดในชุมชน</t>
  </si>
  <si>
    <t xml:space="preserve">จำนวนการจัดกิจกรรมการมีส่วนร่วมป้องกันยาเสพติดในชุมชน </t>
  </si>
  <si>
    <t>จำนวนผู้เข้าร่วมกิจกรรมในชุมชน</t>
  </si>
  <si>
    <t xml:space="preserve">จำนวนผู้เข้าร่วมกิจกรรมในชุมชน </t>
  </si>
  <si>
    <t>จำนวนครั้งของประชาชนที่แจ้งชี้เบาะแสยาเสพติดใน</t>
  </si>
  <si>
    <t xml:space="preserve">จำนวนครั้งของประชาชนแจ้งเบาะแสยาเสพติดในชุมชน </t>
  </si>
  <si>
    <t>ส่งเสริมกิจกรรมการให้ความรู้ และสร้างจิตสำนึกเรื่องยาเสพติดในโรงเรียน</t>
  </si>
  <si>
    <t>จำนวนกิจกรรมในการให้ความรู้ และสร้างจิตสำนึกเรื่องยาเสพติดตามสถานศึกษา</t>
  </si>
  <si>
    <t xml:space="preserve"> จำนวนครั้งของกิจกรรมให้ความรู้เรื่องจิตสำนึกยาเสพติดในสถานศึกษา</t>
  </si>
  <si>
    <t>จำนวนผู้เข้าร่วมกิจกรรม</t>
  </si>
  <si>
    <t xml:space="preserve">จำนวนผู้เข้าร่วมกิจกรรม </t>
  </si>
  <si>
    <t xml:space="preserve"> สัดส่วนของนักเรียน ผู้ปกครอง และเจ้าหน้าที่ของโรงเรียน ที่เข้าร่วมกิจกรรมมีการตระหนักและเข้าใจในเรื่องของยาเสพติด</t>
  </si>
  <si>
    <t xml:space="preserve">จำนวนสัดส่วนนักเรียนที่เข้าร่วมกิจกรรมเข้าใจในเรื่องยาเสพติด </t>
  </si>
  <si>
    <t xml:space="preserve">จำนวนสัดส่วนผู้ปกครองที่เข้าร่วมกิจกรรมเรื่องยาเสพติด </t>
  </si>
  <si>
    <t>จำนวนสัดส่วนของเจ้าหน้าที่ของโรงเรียนที่เข้าใจเรื่องยาเสพติด</t>
  </si>
  <si>
    <t>การสร้างความตระหนักให้กับผู้ประกอบการ และชุมชน</t>
  </si>
  <si>
    <t>จำนวนกิจกรรมในการสร้างการรับรู้ตามองค์กร หน่วยงาน หรือสถานที่ชุมชน</t>
  </si>
  <si>
    <t xml:space="preserve">จำนวนกิจกรรมสร้างความรู้ตามองค์กร หน่วยงาน </t>
  </si>
  <si>
    <t xml:space="preserve"> จำนวนหน่วยงานที่มีการตื่นตัวในเรื่องของยาเสพติด</t>
  </si>
  <si>
    <t>จำนวนหน่วยงานภาครัฐและเอกชนที่ให้ความช่วยเหลือ หรือมีส่วนร่วมในกิจกรรม</t>
  </si>
  <si>
    <t>จำนวนตัวแทนจากองค์กร และหน่วยงานที่เข้าร่วม</t>
  </si>
  <si>
    <t>จำนวนโรงงานสีขาว ที่ได้รับรองปลอดยาเสพติด</t>
  </si>
  <si>
    <t xml:space="preserve">จำนวนโรงงานสีขาวที่ได้รับรองปลอดยาเสพติด </t>
  </si>
  <si>
    <t>การพัฒนาเยาวชนให้เป็นผู้นำต้นแบบในสังคม</t>
  </si>
  <si>
    <t>จำนวนกิจกรรมในการพัฒนาเยาวชนต้นแบบ</t>
  </si>
  <si>
    <t>จำนวนเยาวชนต้นแบบที่ได้รับการพัฒนา</t>
  </si>
  <si>
    <t xml:space="preserve">จำนวนเยาวชนต้นแบบที่ได้รับการพัฒนา </t>
  </si>
  <si>
    <t>พัฒนาปรับปรุงพื้นที่สันทนาการของชุมชน</t>
  </si>
  <si>
    <t>จำนวนสถานที่ที่ได้รับการปรับปรุงและพัฒนาในการเป็นพื้นที่สันทนาการ</t>
  </si>
  <si>
    <t>จำนวนสถานที่ที่ได้รับการปรับปรุงและพัฒนาในการเป็นที่พื้นที่สันทนาการ</t>
  </si>
  <si>
    <t>งบประมาณในการพัฒนาพื้นที่</t>
  </si>
  <si>
    <t xml:space="preserve"> จำนวนงบประมาณในการพัฒนาพื้นที่ </t>
  </si>
  <si>
    <t>จำนวนกิจกรรมที่เกิดขึ้นในพื้นที่</t>
  </si>
  <si>
    <t xml:space="preserve">จำนวนกิจกรรมที่เกิดขึ้นในพื้นที่ </t>
  </si>
  <si>
    <t>จำนวนคนที่เข้ามาใช้บริการในพื้นที่</t>
  </si>
  <si>
    <t xml:space="preserve"> จำนวนคนที่เข้ามาใช้บริการในพื้นที่</t>
  </si>
  <si>
    <t>การพัฒนาแหล่งเรียนรู้ด้านยาเสพติดนอกห้องเรียน</t>
  </si>
  <si>
    <t>จำนวนสถานที่ที่ได้รับการปรับปรุงและพัฒนาในการเป็นแหล่งเรียนรู้ด้านยาเสพติด</t>
  </si>
  <si>
    <t>งบประมาณในการพัฒนาแหล่งเรียนรู้ด้านยาเสพติด</t>
  </si>
  <si>
    <t>จำนวนงบประมาณในการพัฒนาแหล่งเรียนรู้ด้านยาเสพติด</t>
  </si>
  <si>
    <t>จำนวนกิจกรรมที่เกิดขึ้นในแหล่งเรียนรู้</t>
  </si>
  <si>
    <t xml:space="preserve"> จำนวนคนที่เข้ามาใช้บริการในแหล่งเรียนรู้</t>
  </si>
  <si>
    <t xml:space="preserve">จำนวนคนที่เข้ามาใช้บริการในแหล่งเรียนรู้ </t>
  </si>
  <si>
    <t>เสริมสร้างกิจกรรมสร้างความสัมพันธ์ สามัคคีในครอบครัวและชุมชน</t>
  </si>
  <si>
    <t>จำนวนกิจกรรมที่มีการจัดขึ้นมา</t>
  </si>
  <si>
    <t>จำนวนหน่วยงาน และรายชื่อ ที่ช่วยเหลือในการจัดกิจกรรม</t>
  </si>
  <si>
    <t xml:space="preserve"> งบประมาณที่ใช้ในการจัดกิจกรรม</t>
  </si>
  <si>
    <t>จำนวนงบประมาณที่ใช้ในการจัดกิจกรรม</t>
  </si>
  <si>
    <t>ส่งเสริมมาตรการ / เครื่องมือในการตรวจสอบและป้องกันยาเสพติดในสถานประกอบการ</t>
  </si>
  <si>
    <t>สัดส่วนของผู้ติดยาเสพติดต่อประชากรในจังหวัด</t>
  </si>
  <si>
    <t>จำนวนสัดส่วนของผู้ติดยาเสพติดต่อประชากรในจังหวัด</t>
  </si>
  <si>
    <t>จำนวนคดีด้านยาเสพติดที่มีการจับคุมหรือร้องเรียนในจังหวัด</t>
  </si>
  <si>
    <t>จำนวนคดีด้านยาเสพติดที่มีการจับกุมหรือร้องเรียนในจังหวัด</t>
  </si>
  <si>
    <t>จำนวนด่าน/จุดตรวจยาเสพติดในจังหวัด</t>
  </si>
  <si>
    <t>สร้างเครือข่ายความร่วมมือในชุมชนโดยตรวจสอบ และสังเกตการณ์</t>
  </si>
  <si>
    <t>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</t>
  </si>
  <si>
    <t>จำนวนอาสาสมัครป้องกันปราบปราม</t>
  </si>
  <si>
    <t>จำนวนหน่วยงานหลักด้านการป้องกัน และปราบปรามยาเสพติดในชุมชน</t>
  </si>
  <si>
    <t>จำนวนหน่วยงานหลักด้านการป้องกันและปราบปรามยาเสพติดในชุมชน</t>
  </si>
  <si>
    <t>หน่วย</t>
  </si>
  <si>
    <t>จำนวนเครือข่ายหน่วยงานพันธมิตรในการร่วมป้องกัน และปราบปรามยาเสพติดในชุมชนกับหน่วยงานหลัก</t>
  </si>
  <si>
    <t>จำนวนเครือข่ายหน่วยงานพันธมิตรในการร่วมป้องกันยาเสพติดในขุมชน</t>
  </si>
  <si>
    <t>การพัฒนามาตรฐานของสถานบำบัด</t>
  </si>
  <si>
    <t>จำนวนสถานบำบัดที่ได้รับรองมาตรฐาน</t>
  </si>
  <si>
    <t>จำนวนผู้ติดยาเสพติดที่เข้ารับการบำบัดในสถานบำบัด</t>
  </si>
  <si>
    <t xml:space="preserve"> สัดส่วนความพึงพอใจของผู้ที่เข้ารับการบำบัด</t>
  </si>
  <si>
    <t>สัดส่วนความพึงพอใจของผู้ที่เข้ารับการบำบัด</t>
  </si>
  <si>
    <t>การส่งเสริมการเข้ารับการบำบัดของผู้ติดยา</t>
  </si>
  <si>
    <t>จำนวนผู้รับการบำบัดฟื้นฟูจำแนกตามมาตรการ (สมัครใจบำบัด บังคับบำบัด และต้องโทษ)</t>
  </si>
  <si>
    <t>จำนวนผู้รับการบำบัดฟื้นฟูจำแนกตามมาตรการ สมัครใจบำบัด บังคับบำบัด และต้องโทษ</t>
  </si>
  <si>
    <t>พัฒนาบุคลากรในเรื่องของการบำบัดยาเสพติด</t>
  </si>
  <si>
    <t>จำนวนบุคลากรของสถานบำบัด หรือสถานพยาบาลที่ได้รับการรับรองในเรื่องของการบำบัดดูแลผู้ติดยาเสพติดตามมาตรฐาน</t>
  </si>
  <si>
    <t xml:space="preserve">จำนวนบุคลากรของสถานบำบัดหรือสถานพยาบาลที่ได้รับการรับรองในเรื่องของการบำบัดดูแลผู้ติดยาเสพติดตามมาตรฐาน </t>
  </si>
  <si>
    <t>จำนวนอาสาสมัครที่ได้รับการอบรมเรื่องแนวทางการบำบัดยาเสพติด</t>
  </si>
  <si>
    <t>การพัฒนาอาชีพเพื่อสร้างรายได้เสริมให้ผู้ต้องขัง</t>
  </si>
  <si>
    <t>จำนวนผู้ต้องขังที่เกี่ยวข้องกับยาเสพติดที่ได้รับการฝึกอบรมทักษะอาชีพ</t>
  </si>
  <si>
    <t xml:space="preserve">จำนวนผู้ต้องขังที่เกี่ยวข้องกับยาเสพติดที่ได้รับการฝึกอบรมทักษะอาชีพ </t>
  </si>
  <si>
    <t>มูลค่าการจำหน่ายสินค้า/ให้บริการของผู้ต้องขังที่เกี่ยวข้องกับยาเสพติด</t>
  </si>
  <si>
    <t>การฟื้นฟูสมรรถภาพทางกายและใจ</t>
  </si>
  <si>
    <t>จำนวนผู้บำบัดที่ผ่านเกณฑ์มาตรฐานการฟื้นฟูสุขภาพ</t>
  </si>
  <si>
    <t>จำนวนผู้พ้นโทษที่ได้รับการบำบัดแล้วแต่กลับไปข้องเกี่ยวกับยาเสพติด</t>
  </si>
  <si>
    <t>การจัดหางานและส่งเสริมอาชีพให้กับผู้ได้รับการบำบัดแล้ว/ ผู้พ้นโทษ</t>
  </si>
  <si>
    <t>จำนวนโครงการการฝึกอบรมด้านอาชีพให้กับผู้ที่ได้รับการบำบัด</t>
  </si>
  <si>
    <t xml:space="preserve"> จำนวนโครงการการฝึกอบรมด้านอาชีพให้กับผู้ที่ได้รับการบำบัด</t>
  </si>
  <si>
    <t>จำนวนผู้บำบัดที่เข้าร่วมการฝึกอบรมอาชีพ</t>
  </si>
  <si>
    <t xml:space="preserve">จำนวนผู้บำบัดที่เข้าร่วมการฝึกอบรมอาชีพ </t>
  </si>
  <si>
    <t>การส่งเสริมกิจกรรมร่วมกันในสังคมให้กับผู้ได้รับการบำบัดแล้ว</t>
  </si>
  <si>
    <t>จำนวนกิจกรรมที่จัดขึ้นสำหรับการสร้างการมีส่วนร่วมระหว่างผู้ที่ได้รับการบำบัดกับผู้ที่อยู่ในสังคม</t>
  </si>
  <si>
    <t xml:space="preserve">จำนวนกิจกรรมที่จัดขึ้นสำหรับการมีส่วนร่วมระหว่างผู้ที่ได้รับการบำบัดกับผู้อยู่ในสังคม </t>
  </si>
  <si>
    <t xml:space="preserve"> สัดส่วนของผู้ที่ได้รับการบำบัดต่อผู้เข้าร่วมกิจกรรมทั้งหมด</t>
  </si>
  <si>
    <t xml:space="preserve">สัดส่วนของผู้ที่ได้รับการบำบัดต่อผู้เข้าร่วมกิจกรรมทั้งหมด </t>
  </si>
  <si>
    <t>สิทธิและสวัสดิการผู้สูงอายุ</t>
  </si>
  <si>
    <t>สัดส่วนผู้สูงอายุต่อประชากรทั้งจังหวัด</t>
  </si>
  <si>
    <t xml:space="preserve"> จำนวนประชากรทั้งจังหวัด</t>
  </si>
  <si>
    <t>จำนวนประชากรสูงอายุ 60 ปี ขึ้นไป</t>
  </si>
  <si>
    <t>ผู้สูงอายุที่ได้รับเบี้ยยังชีพ</t>
  </si>
  <si>
    <t>จำนวนผู้สูงอายุที่ได้รับเบี้ยยังชีพ</t>
  </si>
  <si>
    <t xml:space="preserve"> จำนวนผู้สูงอายุที่ยังไม่ได้ไปแจ้งจดทะเบียนเพื่อรับเบี้ยชีพได้ตามกำหนด</t>
  </si>
  <si>
    <t>จำนวนผู้สูงอายุที่ไม่มีชื่อในทะเบียนบ้าน/ไม่มีบัตรประชาชน</t>
  </si>
  <si>
    <t>ผู้สูงอายุที่ได้รับเบี้ยยังชีพคนพิการ</t>
  </si>
  <si>
    <t xml:space="preserve"> จำนวนผู้สูงอายุพิการทีจดทะเบียน</t>
  </si>
  <si>
    <t>จำนวนผู้สูงอายุที่ได้รับเบี้ยยังชีพคนพิการ</t>
  </si>
  <si>
    <t>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</t>
  </si>
  <si>
    <t xml:space="preserve">จำนวนผู้สูงอายุที่มีที่อยู่อาศัยไม่มั่นคง/สภาพที่อยู่อาศัยไม่เหมาะสมต่อการพักอาศัย  </t>
  </si>
  <si>
    <t xml:space="preserve"> จำนวนผู้สูงอายุที่มีที่อยู่อาศัยไม่มั่นคง/สภาพที่อยู่อาศัยไม่เหมาะสมต่อการพักอาศัย  </t>
  </si>
  <si>
    <t>ผู้สูงอายุที่ได้รับการเลี้ยงดูและการดูแลจากครอบครัว</t>
  </si>
  <si>
    <t>จำนวนผู้สูงอายุที่อยู่คนเดียวตามลำพัง/ไม่มีผู้ดูแล/ถูกทอดทิ้ง</t>
  </si>
  <si>
    <t>จำนวนครอบครัวที่มีผู้สูงอายุอยู่ตามลำพังกับคู่สมรส</t>
  </si>
  <si>
    <t>จำนวนครอบครัวที่มีเฉพาะผู้สูงอายุอาศัยอยู่กับเด็ก</t>
  </si>
  <si>
    <t>จำนวนผู้สูงอายุอยู่กับครอบครัวยากจน/ยากลำบาก</t>
  </si>
  <si>
    <t>ผู้สูงอายุที่ต้องดูแลบุคคลในครอบครัวที่เป็นเด็ก ผู้ป่วยเรื้อรัง พิการ และจิตเวช</t>
  </si>
  <si>
    <t>ยกระดับคุณภาพการบริการและการพัฒนาคุณภาพชีวิตผู้สูงอายุ</t>
  </si>
  <si>
    <t>จำนวนศูนย์การเรียนรู้สำหรับผู้สูงอายุ</t>
  </si>
  <si>
    <t>ผู้สูงอายุเข้าถึงบริการสุขภาพได้อย่างทั่วถึง</t>
  </si>
  <si>
    <t>จำนวนสถานพยาบาลจำแนกตามขนาดและพื้นที่</t>
  </si>
  <si>
    <t>จำนวนแพทย์ พยาบาล และบุคลากรทางการแพทย์ต่อจำนวนผู้ป่วยจำแนกตามสถานพยาบาล</t>
  </si>
  <si>
    <t>จำนวนสถานพยาบาล/สถานบริการสาธารณะ ที่มีสิ่งอำนวยความสะดวกไว้บริการผู้สูงอายุ/ผู้พิการ เช่น ช่องทางพิเศษ/ห้องน้ำ/ทางลาดชัน/ที่จอดรถ เป็นต้น</t>
  </si>
  <si>
    <t>จำนวนสถานพยาบาลที่มีช่องทางพิเศษบริการผู้สูงอายุให้สามารถเข้าถึงซึ่งบริการสุขภาพได้สะดวกรวดเร็ว</t>
  </si>
  <si>
    <t>ของผู้สูงอายุได้รับการคัดกรอง/ประเมินสุขภาพทั้งทางร่างกายและจิตใจเพิ่มขึ้น</t>
  </si>
  <si>
    <t>จำนวนผู้สูงอายุที่ได้รับการคัดกรองสุขภาพทั้งร่างกายและจิตใจ</t>
  </si>
  <si>
    <t>ส่งเสริมด้านการทำงานและการหารายได้ของผู้สูงอายุ</t>
  </si>
  <si>
    <t>จำนวนผู้สูงอายุที่ขาดแคลนรายได้/ไม่เพียงพอในการเลี้ยงชีพลดลง</t>
  </si>
  <si>
    <t>จำนวนผู้สูงอายุไม่สามารถเข้าถึงบริการ/กิจกรรมสำหรับผู้สูงอายุในด้านต่างๆ เช่น ด้านฝึกอาชีพ สุขภาพ นันทนาการ เป็นต้น</t>
  </si>
  <si>
    <t>จำนวนผู้สูงอายุที่ยังต้องทำงานหารายได้เลี้ยงตนเอง/ครอบครัว</t>
  </si>
  <si>
    <t xml:space="preserve"> จำนวนผู้สูงอายุช่วยเหลือตัวเองไม่ได้ ไม่มีคนดูแล ไม่มีรายได้ และสมควรได้รับความช่วยเหลือ</t>
  </si>
  <si>
    <t>จำนวนผู้สูงอายุที่ยากจนและมีภาระต้องเลี้ยงดูบุตรหลาน</t>
  </si>
  <si>
    <t>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</t>
  </si>
  <si>
    <t>ผู้สูงอายุที่ต้องการความช่วยเหลือการดำเนินกิจวัตรประจำวันพื้นฐาน</t>
  </si>
  <si>
    <t>ผู้สูงอายุที่ต้องการความช่วยเหลือในการดำเนินกิจวัตรประจำวันพื้นฐาน</t>
  </si>
  <si>
    <t>ผู้สูงอายุมีพฤติกรรมสุขภาพที่พึงประสงค์ที่เพิ่มขึ้น</t>
  </si>
  <si>
    <t>ผู้สูงอายุที่มีพฤติกรรมที่พึงประสงค์</t>
  </si>
  <si>
    <t>ผู้สูงอายุที่เป็นผู้ป่วยเรื้อรัง ติดเตียง/ติดบ้าน</t>
  </si>
  <si>
    <t>จำนวนผู้สูงอายุที่ต้องดำรงชีพด้วยการเร่ร่อนขอทาน</t>
  </si>
  <si>
    <t xml:space="preserve"> ผู้สูงอายุพิการที่ขาดแคลนกายอุปกรณ์</t>
  </si>
  <si>
    <t>จำนวนผู้สูงอายุที่ถูกกระทำความรุนแรงทางร่างกายหรือจิตใจ</t>
  </si>
  <si>
    <t>ส่งเสริม สนับสนุนสื่อทุกประเภทให้มีรายการเพื่อผู้สูงอายุ สนับสนุนให้ผู้สูงอายุสามารถเข้าถึงข่าวสารและสื่อ</t>
  </si>
  <si>
    <t>ผู้สูงอายุที่ได้รับข้อมูลข่าวสารสำหรับผู้สูงอายุผ่านสื่อในระยะ 1 เดือนที่ผ่านมา</t>
  </si>
  <si>
    <t>จำนวนผู้สูงอายุที่ได้รับข้อมูลข่าวสำหรับผู้สูงอายุผ่านสื่อในระยะ 1 เดือนที่ผ่านมา</t>
  </si>
  <si>
    <t>หลักประกันด้านสุขภาพของผู้สูงอายุ</t>
  </si>
  <si>
    <t>ผู้สูงอายุที่อยู่ในภาวะทุพพลภาพที่ได้รับการเยี่ยมบ้านอย่างน้อยเดือนละ 1 ครั้ง</t>
  </si>
  <si>
    <t>จำนวนผู้สูงอายุที่อยู่ในภาวะทุพพลภาพที่ได้รับการเยี่ยมบ้านอย่างน้อยเดือนละ 1 ครั้ง</t>
  </si>
  <si>
    <t>ผู้สูงอายุที่ได้รับการตรวจสุขภาพประจำปี</t>
  </si>
  <si>
    <t>สัดส่วนผู้สูงอายุที่ได้รับการตรวจสุขภาพประจำปี</t>
  </si>
  <si>
    <t>ยุทธศาสตร์ที่ 4 : การจัดการ อนุรักษ์ ฟื้นฟู ทรัพยากรธรรมชาติ แลสิ่งแวดล้อม</t>
  </si>
  <si>
    <t>การบริหารจัดการขยะชุมชน/ขยะจากภาคเกษตร/ขยะและของเสียอุตสาหกรรม</t>
  </si>
  <si>
    <t>ประสิทธิภาพการบริหารจัดการขยะที่ดีขึ้น</t>
  </si>
  <si>
    <t>ปริมาณขยะที่เกิดขึ้น</t>
  </si>
  <si>
    <t>ตัน/วัน</t>
  </si>
  <si>
    <t xml:space="preserve">ปริมาณขยะที่ถูกนำไปใช้ประโยชน์ </t>
  </si>
  <si>
    <t xml:space="preserve">ปริมาณขยะที่มีการเก็บขนไปกำจัด </t>
  </si>
  <si>
    <t xml:space="preserve">ปริมาณขยะสะสมต่อปี </t>
  </si>
  <si>
    <t>ไม่มีข้อมูล</t>
  </si>
  <si>
    <t xml:space="preserve">ปริมาณขยะที่กำจัดถูกต้อง </t>
  </si>
  <si>
    <t xml:space="preserve">ปริมาณขยะที่กำจัดไม่ถูกต้อง </t>
  </si>
  <si>
    <t xml:space="preserve">จำนวนปัญหา/คดีที่เกี่ยวข้องกับปัญหาขยะ/ปัญหามลพิษ </t>
  </si>
  <si>
    <t xml:space="preserve">ปริมาณกำจัดขยะต่อวัน </t>
  </si>
  <si>
    <t xml:space="preserve">ปริมาณการกำจัดขยะ </t>
  </si>
  <si>
    <t>เที่ยว/วัน</t>
  </si>
  <si>
    <t>การบังคับใช้กฎหมายในการทิ้งขยะและของเสียจากแหล่งกำเนิด</t>
  </si>
  <si>
    <t>ปัญหา/คดีที่เกี่ยวข้องกับปัญหาขยะ/ปัญหามลพิษลดลง</t>
  </si>
  <si>
    <t>จำนวนปัญหา/คดีที่เกี่ยวข้องกับปัญหาขยะ/ปัญหามลพิษลดลง</t>
  </si>
  <si>
    <t>ร้อยละที่ลดลงของข้อร้องเรียนด้านปัญหามลพิษ/ปัญหาขยะ</t>
  </si>
  <si>
    <t xml:space="preserve"> ศึกษาปัจจัยการเพิ่มปริมาณขยะ แหล่งที่มาของขยะและระบบเทคโนโลยีการจัดเก็บขยะ</t>
  </si>
  <si>
    <t xml:space="preserve"> รายงานการศึกษาปัจจัยการเพิ่มปริมาณขยะแหล่งที่มาของขยะ และระบบเทคโนโลยีการจัดเก็บขยะ</t>
  </si>
  <si>
    <t xml:space="preserve">จำนวนรายงานการศึกษาปัจจัยการเพิ่มปริมาณขยะแหล่งที่มาของขยะ และระบบเทคโนโลยีการจัดเก็บขยะ </t>
  </si>
  <si>
    <t>พัฒนา ปรับปรุงแหล่งจัดเก็บ/กำจัดขยะ</t>
  </si>
  <si>
    <t>แหล่งจัดเก็บ/กำจัดขยะได้รับการพัฒนาและปรับปรุง</t>
  </si>
  <si>
    <t>จำนวนสถานที่กำจัดขยะ</t>
  </si>
  <si>
    <t>จำนวน อปท. ที่มีการให้บริการจัดเก็บขยะมูลฝอย</t>
  </si>
  <si>
    <t xml:space="preserve">จำนวนสถานที่กำจัดขยะที่ได้รับการปรับปรุงให้ถูกหลักสุขาภิบาลและยอมรับได้ </t>
  </si>
  <si>
    <t>จำนวนร้านรับซื้อของเก่า</t>
  </si>
  <si>
    <t>จำนวนครัวเรือนที่มีระบบบำบัดน้ำเสีย</t>
  </si>
  <si>
    <t>ครัวรือน</t>
  </si>
  <si>
    <t xml:space="preserve">พื้นที่ที่มีปัญหาขยะ </t>
  </si>
  <si>
    <t>ปรับปรุงและพัฒนาระบบ/เทคโนโลยีการกำจัด/แปรรูปขยะให้กับพื้นที่ที่มีปัญหาขยะ</t>
  </si>
  <si>
    <t>ชุมชนได้รับการปรับปรุงและพัฒนาระบบ/เทคโนโลยีการกำจัด/แปรรูปขยะ</t>
  </si>
  <si>
    <t xml:space="preserve"> จำนวนชุมชน/พื้นที่ได้รับการปรับปรุงและพัฒนาระบบ/เทคโนโลยีการกำจัด/แปรรูปขยะ </t>
  </si>
  <si>
    <t>ชุมชน</t>
  </si>
  <si>
    <t>สร้างเครือข่ายชุมชนเพื่อสร้างความร่วมมือในการบริหารจัดการขยะ</t>
  </si>
  <si>
    <t>เครือข่ายชุมชนเพื่อสร้างความร่วมมือในการบริหารจัดการขยะ</t>
  </si>
  <si>
    <t>จำนวนเครือข่ายชุมชนเพื่อสร้างความร่วมมือในการบริหารจัดการขยะ</t>
  </si>
  <si>
    <t>จำนวนสมาชิกของเครือข่ายชุมชนเพื่อสร้างความร่วมมือในการบริหารจัดการขยะ</t>
  </si>
  <si>
    <t>สร้างการมีส่วนร่วมของทุกภาคส่วน รวมถึงให้ความรู้และความเข้าใจในการจัดการปัญหาขยะ</t>
  </si>
  <si>
    <t>กิจกรรมการให้ความรู้และความเข้าใจในการจัดการปัญหาขยะ</t>
  </si>
  <si>
    <t>จำนวนกิจกรรมการให้ความรู้และความเข้าใจในการจัดการปัญหาขยะ</t>
  </si>
  <si>
    <t>จำนวนผู้เข้าร่วมกิจกรรมการให้ความรู้และความเข้าใจในการจัดการปัญหาขยะ</t>
  </si>
  <si>
    <t>ความถี่ในการประชุมหน่วยงานที่เกี่ยวข้อง</t>
  </si>
  <si>
    <t>การป้องกันและจัดการพื้นที่ที่มีปัญหาขยะล้นเมืองกับพื้นที่ใกล้เคียง</t>
  </si>
  <si>
    <t>แผนการบูรณาการการจัดบริหารการขยะร่วมกันกับพื้นที่ใกล้เคียง</t>
  </si>
  <si>
    <t>แผนงาน/โครงการบริหารจัดการขยะและของเสียอันตรายของจังหวัด</t>
  </si>
  <si>
    <t>แผนการบูรณาการการจัดบริหารการขยะร่วมกับพื้นที่ใกล้เคียง</t>
  </si>
  <si>
    <t>แผน</t>
  </si>
  <si>
    <t>จำนวนครั้งของการเกิดอัคคีภัยในบ่อขยะ</t>
  </si>
  <si>
    <t>ความเสี่ยงต่อการเกิดอัคคีภัยในบ่อขยะ</t>
  </si>
  <si>
    <t>ยุทธศาสตร์ที่ 5 : ส่งเสริมและพัฒนาการค้า การลงทุนและการค้าชายแดน</t>
  </si>
  <si>
    <t>การเชื่อมโยงเส้นทางคมนาคมขนส่งตามแนวชายแดนสู่ประเทศเพื่อนบ้าน</t>
  </si>
  <si>
    <t>เส้นทางและระยะทางทะเลที่เชื่อมโยงระหว่างประเทศ</t>
  </si>
  <si>
    <t>ระยะทางทะเลเชื่อมโยงระหว่างประเทศ</t>
  </si>
  <si>
    <t>ไมล์ทะเล</t>
  </si>
  <si>
    <t>จำนวนการขนส่งสินค้าทางเรือ สินค้าเข้า</t>
  </si>
  <si>
    <t>จำนวนการขนส่งสินค้าทางเรือ สินค้าออก</t>
  </si>
  <si>
    <t>การพัฒนาด่านการค้าและระบบ One stop service</t>
  </si>
  <si>
    <t>จำนวนด่านการค้าหรือจุดผ่อนปรนบริเวณแนวพรมแดน</t>
  </si>
  <si>
    <t>จำนวนช่องทางเข้า-ออกจุดตรวจไทย - เมียนมา</t>
  </si>
  <si>
    <t xml:space="preserve">จำนวนจุดผ่อนปรนบริเวณแนวพรมแดน </t>
  </si>
  <si>
    <t>ระยะเวลาการดำเนินการในการทำธุรกรรมผ่านแดน</t>
  </si>
  <si>
    <t>จำนวนระยะเวลาดำเนินการทำธุรกรรมผ่านแดน</t>
  </si>
  <si>
    <t>นาที</t>
  </si>
  <si>
    <t>ความพึงพอใจของผู้ประกอบการที่มีต่อการให้บริการของระบบและเจ้าหน้าที่</t>
  </si>
  <si>
    <t xml:space="preserve">ร้อยละของความพึงพอใจของผู้ประกอบ การที่มีต่อการให้บริการ </t>
  </si>
  <si>
    <t>ไม่ได้จัดเก็บ</t>
  </si>
  <si>
    <t>การพัฒนาเครือข่ายสื่อสารและระบบสารสนเทศ</t>
  </si>
  <si>
    <t>จำนวนข้อมูลการค้าและการส่งออกที่มีของจังหวัด</t>
  </si>
  <si>
    <t>ปริมาณสินค้าที่ส่งออกของจังหวัด</t>
  </si>
  <si>
    <t>ปริมาณสินค้าที่นำเข้าของจังหวัด</t>
  </si>
  <si>
    <t>จำนวนผู้ใช้งานฐานข้อมูลสารสนเทศทางการค้า</t>
  </si>
  <si>
    <t>จำนวนผู้ขอข้อมูลสารสนเทศทางการค้า</t>
  </si>
  <si>
    <t>จำนวนงบประมาณการจัดทำฐานข้อมูลด้านการค้าเพื่อการพัฒนาสู่อาเซี่ยน</t>
  </si>
  <si>
    <t>การพัฒนาเขตเศรษฐกิจชายแดนและนิคมอุตสาหกรรม</t>
  </si>
  <si>
    <t>กิจกรรมผลักดันให้มีเขตเศรษฐกิจพิเศษการค้าชายแดน</t>
  </si>
  <si>
    <t>จำนวนงบประมาณที่ส่งเสริมกิจกรรมผลักดันให้มีเขตเศรษฐกิจพิเศษการค้าชายแดน</t>
  </si>
  <si>
    <t xml:space="preserve">มูลค่าการลงทุนภาคอุตสาหกรรม </t>
  </si>
  <si>
    <t>มูลค่าการลงทุนภาคอุตสาหกรรม</t>
  </si>
  <si>
    <t xml:space="preserve"> งบประมาณลงทุนด้านการพัฒนาท่าเรือน้ำลึก</t>
  </si>
  <si>
    <t>งบประมาณลงทุนด้านการพัฒนาท่าเรือน้ำลึก</t>
  </si>
  <si>
    <t>ปริมาณการขนส่งสินค้าทางเรือที่ผ่านท่าเรือน้ำลึก</t>
  </si>
  <si>
    <t>ปริมาณการขนส่งสินค้าที่ผ่านท่าเรือน้ำลึก</t>
  </si>
  <si>
    <t xml:space="preserve"> การส่งเสริมและพัฒนาความสัมพันธ์กับประเทศเพื่อนบ้าน</t>
  </si>
  <si>
    <t>จำนวนการประชุม หารือหรือการจัดกิจกรรมแลกเปลี่ยนเยี่ยมเยือนของเจ้าหน้าที่ระหว่างระนองกับประเทศเพื่อนบ้าน</t>
  </si>
  <si>
    <t>จำนวนการจัดประชุมแลกเปลี่ยนเยี่ยมเยียนของเจ้าหน้าที่ระหว่างจังหวัดระนองกับประเทศเพื่อนบ้าน</t>
  </si>
  <si>
    <t>จำนวนโครงการ / กิจกรรมความร่วมมือระหว่างประเทศ</t>
  </si>
  <si>
    <t xml:space="preserve">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</t>
  </si>
  <si>
    <t xml:space="preserve">โครงการดูงานหรือจัดทำ Business Matching กับผู้ประกอบการประเทศเพื่อนบ้าน </t>
  </si>
  <si>
    <t xml:space="preserve"> จำนวนโครงการดูงานหรือจัดBusiness Matching กับผู้ประกอบการประเทศเพื่อนบ้าน</t>
  </si>
  <si>
    <t>จำนวนผู้ประกอบการไทย และประเทศเพื่อนบ้านที่เข้าร่วมโครงการดูงาน หรือ Business Matching</t>
  </si>
  <si>
    <t>ปริมาณ และมูลค่าการค้า (ส่งออก-นำเข้า) การลงทุนระหว่างระนองกับประเทศเพื่อนบ้าน</t>
  </si>
  <si>
    <t>จำนวนมูลค่าสินค้าที่ส่งออกของจังหวัด</t>
  </si>
  <si>
    <t xml:space="preserve">จำนวนมูลค่าสินค้าที่นำเข้าของจังหวัด </t>
  </si>
  <si>
    <t>ร้อยละที่เพิ่มขึ้นของมูลค่าการค้าผ่านแดน</t>
  </si>
  <si>
    <t xml:space="preserve"> พัฒนาความพร้อมและสร้างขีดความสามารถของผู้ประกอบการ</t>
  </si>
  <si>
    <t>จำนวนผู้เข้ารับการอบรมที่ผ่านการฝึกอบรมทักษะภาษา</t>
  </si>
  <si>
    <t>จำนวนผู้เข้ารับการอบรมที่ผ่านการฝึกอบรมทักษะภาษาอังกฤษ</t>
  </si>
  <si>
    <t>จำนวนผู้เข้ารับการอบรมที่ผ่านการฝึกอบรมทักษะภาษาเพื่อนบ้าน</t>
  </si>
  <si>
    <t>การพัฒนาประสิทธิภาพและลดต้นทุนการขนส่งและกระจายสินค้า</t>
  </si>
  <si>
    <t>ระยะเวลาในการขนส่งสินค้า</t>
  </si>
  <si>
    <t>จำนวนระยะเวลาในการขนส่งสินค้า</t>
  </si>
  <si>
    <t>ชั่วโมง</t>
  </si>
  <si>
    <t>การเจรจาการค้าและการทำ Business Matching ระหว่างผู้ประกอบการจังหวัดระนองกับผู้ประกอบการอาเซียน (ASEAN) และบิมสเทค (BIMSTEC)</t>
  </si>
  <si>
    <t>จำนวนกิจกรรมการส่งเสริมการจัดจำหน่ายสินค้าในต่างประเทศ</t>
  </si>
  <si>
    <t>จำนวนการเจรจาการค้าและการทำ Business Matching ระหว่างผู้ประกอบการอาเซียน (ASEAN) และบิมสเทค (BIMSTEC)</t>
  </si>
  <si>
    <t>จำนวนการเจรจาการค้าและการทำ Business Matching ระหว่างผู้ประกอบ การอาเซียน (ASEAN) และบิมสเทค (BIMSTEC)</t>
  </si>
  <si>
    <t xml:space="preserve">  - จำนวนนักท่องเที่ยวชาวไทย  </t>
  </si>
  <si>
    <t xml:space="preserve">  - จำนวนนักทัศนาจรชาวไทย</t>
  </si>
  <si>
    <t xml:space="preserve">  - จำนวนนักท่องเที่ยวชาวต่างประเทศ  </t>
  </si>
  <si>
    <t xml:space="preserve">  - จำนวนนักทัศนาจรชาวต่างประเทศ</t>
  </si>
  <si>
    <t xml:space="preserve">  - จำนวนโรงแรมที่ถูกต้องตามกฏหมายในอำเภอเมือง</t>
  </si>
  <si>
    <t xml:space="preserve">  - จำนวนโรงแรมที่ถูกต้องตามกฏหมายในอำเภอละอุ่น</t>
  </si>
  <si>
    <t xml:space="preserve">  - จำนวนโรงแรมที่ถูกต้องตามกฏหมายในอำเภอกะเปอร์</t>
  </si>
  <si>
    <t xml:space="preserve">  - จำนวนโรงแรมที่ถูกต้องตามกฏหมายในอำเภอกระบุรี</t>
  </si>
  <si>
    <t xml:space="preserve">  - จำนวนโรงแรมที่ถูกต้องตามกฏหมายในอำเภอสุขสำราญ</t>
  </si>
  <si>
    <t xml:space="preserve">  - จำนวนห้องพัก ตามโรงแรมในอำเภอเมือง</t>
  </si>
  <si>
    <t xml:space="preserve">  - จำนวนห้องพัก ตามโรงแรมในอำเภอละอุ่น</t>
  </si>
  <si>
    <t xml:space="preserve">  - จำนวนห้องพัก ตามโรงแรมในอำเภอกะเปอร์</t>
  </si>
  <si>
    <t xml:space="preserve">  - จำนวนห้องพัก ตามโรงแรมในอำเภอกระบุรี</t>
  </si>
  <si>
    <t xml:space="preserve">  - จำนวนห้องพัก ตามโรงแรมในอำเภอสุขสำราญ</t>
  </si>
  <si>
    <t xml:space="preserve">  - จำนวนแหล่งท่องเที่ยวในอำเภอเมือง</t>
  </si>
  <si>
    <t xml:space="preserve">  - จำนวนแหล่งท่องเที่ยวในอำเภอละอุ่น</t>
  </si>
  <si>
    <t xml:space="preserve">  - จำนวนแหล่งท่องเที่ยวในอำเภอกะเปอร์</t>
  </si>
  <si>
    <t xml:space="preserve">  - จำนวนแหล่งท่องเที่ยวในอำเภอกระบุรี</t>
  </si>
  <si>
    <t xml:space="preserve">  - จำนวนแหล่งท่องเที่ยวในอำเภอสุขสำราญ</t>
  </si>
  <si>
    <t xml:space="preserve">  - จำนวนแหล่งท่องเที่ยวทางธรรมชาติและประวัติศาสตร์ วัฒนธรรมที่สำคัญในอำเภอเมือง</t>
  </si>
  <si>
    <t xml:space="preserve">  - จำนวนแหล่งท่องเที่ยวทางธรรมชาติและประวัติศาสตร์ วัฒนธรรมที่สำคัญในอำเภอละอุ่น</t>
  </si>
  <si>
    <t xml:space="preserve">  - จำนวนแหล่งท่องเที่ยวทางธรรมชาติและประวัติศาสตร์ วัฒนธรรมที่สำคัญในอำเภอกะเปอร์</t>
  </si>
  <si>
    <t xml:space="preserve">  - จำนวนแหล่งท่องเที่ยวทางธรรมชาติและประวัติศาสตร์ วัฒนธรรมที่สำคัญในอำเภอกระบุรี</t>
  </si>
  <si>
    <t xml:space="preserve">  - จำนวนแหล่งท่องเที่ยวทางธรรมชาติและประวัติศาสตร์ วัฒนธรรมที่สำคัญในอำเภอสุขสำราญ</t>
  </si>
  <si>
    <t xml:space="preserve">  - ลักษณะการเดินทางของนักท่องเที่ยว (ทางบก)</t>
  </si>
  <si>
    <t xml:space="preserve">  - ลักษณะการเดินทางของนักท่องเที่ยว (ทางน้ำ)</t>
  </si>
  <si>
    <t xml:space="preserve">  - ลักษณะการเดินทางของนักท่องเที่ยว (ทางอากาศ)</t>
  </si>
  <si>
    <t xml:space="preserve">  - รูปแบบการคมนาคมขนส่งทางบก</t>
  </si>
  <si>
    <t xml:space="preserve">  - รูปแบบการคมนาคมขนส่งทางน้ำ</t>
  </si>
  <si>
    <t xml:space="preserve">  - รูปแบบการคมนาคมขนส่งทางอากาศ</t>
  </si>
  <si>
    <t xml:space="preserve">  - จำนวนประเภทของใช้ของที่ระลึกที่ผลิตโดยชุมชน </t>
  </si>
  <si>
    <t xml:space="preserve">  - จำนวนประเภทอาหารที่เป็นของที่ระลึกที่ผลิตโดยชุมชน </t>
  </si>
  <si>
    <t xml:space="preserve">  - จำนวนประเภทเครื่องดื่มที่เป็นของที่ระลึกที่ผลิตโดยชุมชน </t>
  </si>
  <si>
    <t xml:space="preserve"> - จำนวนประเภทผ้า เครื่องแต่งกาย ที่เป็นของที่ระลึกที่ผลิตโดยชุมชน</t>
  </si>
  <si>
    <t xml:space="preserve">   - จำนวนประเภทสมุนไพรที่ไม่ใช่อาหารและยา ที่เป็นของที่ระลึกที่ผลิตโดยชุมชน </t>
  </si>
  <si>
    <t xml:space="preserve">  - จำนวนร้านค้าในชุมชนอำเภอเมือง</t>
  </si>
  <si>
    <t xml:space="preserve">  - จำนวนร้านค้าในชุมชนอำเภอละอุ่น</t>
  </si>
  <si>
    <t xml:space="preserve">  - จำนวนร้านค้าในชุมชนอำเภอกะเปอร์</t>
  </si>
  <si>
    <t xml:space="preserve">  - จำนวนร้านค้าในชุมชนอำเภอกระบุรี</t>
  </si>
  <si>
    <t xml:space="preserve">  - จำนวนร้านค้าในชุมชนอำเภอสุขสำราญ</t>
  </si>
  <si>
    <t xml:space="preserve">  - จำนวนจุดและสถานที่ร้องเรียนในอำเภอเมือง</t>
  </si>
  <si>
    <t xml:space="preserve">  - จำนวนจุดและสถานที่ร้องเรียนในอำเภอละอุ่น</t>
  </si>
  <si>
    <t xml:space="preserve">  - จำนวนจุดและสถานที่ร้องเรียนในอำเภอกะเปอร์</t>
  </si>
  <si>
    <t xml:space="preserve">  - จำนวนจุดและสถานที่ร้องเรียนในอำเภอกระบุรี</t>
  </si>
  <si>
    <t xml:space="preserve">  - จำนวนจุดและสถานที่ร้องเรียนในอำเภอสุขสำราญ</t>
  </si>
  <si>
    <t xml:space="preserve">  - จำนวนแหล่งท่องเที่ยวที่อยู่ในความดูแลขององค์การบริหารส่วนท้องถิ่น อำเภอเมือง</t>
  </si>
  <si>
    <t xml:space="preserve">  - จำนวนแหล่งท่องเที่ยวที่อยู่ในความดูแลขององค์การบริหารส่วนท้องถิ่น อำเภอละอุ่น</t>
  </si>
  <si>
    <t xml:space="preserve">  - จำนวนแหล่งท่องเที่ยวที่อยู่ในความดูแลขององค์การบริหารส่วนท้องถิ่น อำเภอกะเปอร์</t>
  </si>
  <si>
    <t xml:space="preserve">  - จำนวนแหล่งท่องเที่ยวที่อยู่ในความดูแลขององค์การบริหารส่วนท้องถิ่น อำเภอกระบุรี</t>
  </si>
  <si>
    <t xml:space="preserve">  - จำนวนแหล่งท่องเที่ยวที่อยู่ในความดูแลขององค์การบริหารส่วนท้องถิ่น อำเภอสุขสำราญ</t>
  </si>
  <si>
    <t xml:space="preserve">  - จำนวนผลผลิตทุเรียนออกสู่ตลาด ของอำเภอเมืองระนอง</t>
  </si>
  <si>
    <t xml:space="preserve">  - จำนวนผลผลิตทุเรียนออกสู่ตลาดของอำเภอละอุ่น</t>
  </si>
  <si>
    <t xml:space="preserve">  - จำนวนผลผลิตทุเรียนออกสู่ตลาดของอำเภอกะเปอร์</t>
  </si>
  <si>
    <t xml:space="preserve">  - จำนวนผลผลิตทุเรียนออกสู่ตลาดของอำเภอกระบุรี</t>
  </si>
  <si>
    <t xml:space="preserve">  - จำนวนผลผลิตทุเรียนออกสู่ตลาดของอำเภอสุขสำราญ</t>
  </si>
  <si>
    <t xml:space="preserve">  - จำนวนพื้นที่เพาะปลูกในอำเภอเมืองระนอง</t>
  </si>
  <si>
    <t xml:space="preserve">  - จำนวนพื้นที่เพาะปลูกในอำเภอละอุ่น</t>
  </si>
  <si>
    <t xml:space="preserve">  - จำนวนพื้นที่เพาะปลูกในอำเภอกะเปอร์</t>
  </si>
  <si>
    <t xml:space="preserve">  - จำนวนพื้นที่เพาะปลูกในอำเภอกระบุรี</t>
  </si>
  <si>
    <t xml:space="preserve">  - จำนวนพื้นที่เพาะปลูกในอำเภอสุขสำราญ</t>
  </si>
  <si>
    <t xml:space="preserve">  - จำนวนพื้นที่ให้ผลผลิต (ไร่) ของอำเภอเมืองระนอง</t>
  </si>
  <si>
    <t xml:space="preserve">  - จำนวนพื้นที่ให้ผลผลิต (ไร่) ของอำเภอละอุ่น</t>
  </si>
  <si>
    <t xml:space="preserve">  - จำนวนพื้นที่ให้ผลผลิต (ไร่) ของอำเภอกะเปอร์</t>
  </si>
  <si>
    <t xml:space="preserve">  - จำนวนพื้นที่ให้ผลผลิต (ไร่) ของอำเภอกระบุรี</t>
  </si>
  <si>
    <t xml:space="preserve">  - จำนวนพื้นที่ให้ผลผลิต (ไร่) ของอำเภอสุขสำราญ</t>
  </si>
  <si>
    <t xml:space="preserve">  - ปริมาณผลผลิตทุเรียนที่ผลิตได้ในอำเภอเมืองระนอง</t>
  </si>
  <si>
    <t xml:space="preserve">  - ปริมาณผลผลิตทุเรียนที่ผลิตได้ในอำเภอละอุ่น</t>
  </si>
  <si>
    <t xml:space="preserve">  - ปริมาณผลผลิตทุเรียนที่ผลิตได้ในอำเภอกะเปอร์</t>
  </si>
  <si>
    <t xml:space="preserve">  - ปริมาณผลผลิตทุเรียนที่ผลิตได้ในอำเภอกระบุรี</t>
  </si>
  <si>
    <t xml:space="preserve">  - ปริมาณผลผลิตทุเรียนที่ผลิตได้ในอำเภอสุขสำราญ</t>
  </si>
  <si>
    <t xml:space="preserve"> - ปริมาณของเสีย (ทลายปาล์ม) ที่สามารถนำมาใช้ประโยชน์ได้</t>
  </si>
  <si>
    <t xml:space="preserve"> - ปริมาณของเสีย (เส้นใย) ที่สามารถนำมาใช้ประโยชน์ได้</t>
  </si>
  <si>
    <t xml:space="preserve"> - ปริมาณของเสีย (กะลาปาล์ม) ที่สามารถนำมาใช้ประโยชน์ได้</t>
  </si>
  <si>
    <t xml:space="preserve"> - ปริมาณของเสีย (ก้านปาล์ม) ที่สามารถนำมาใช้ประโยชน์ได้</t>
  </si>
  <si>
    <t xml:space="preserve">  - จำนวนด่านตรวจยาเสพติดบริเวณพรมแดนประเทศเพื่อนบ้าน เขตอำเภอเมือง</t>
  </si>
  <si>
    <t xml:space="preserve">  - จำนวนด่านตรวจยาเสพติดบริเวณพรมแดนประเทศเพื่อนบ้าน เขตอำเภอกะเปอร์</t>
  </si>
  <si>
    <t xml:space="preserve">  - จำนวนด่านตรวจยาเสพติดบริเวณพรมแดนประเทศเพื่อนบ้าน เขตอำเภอกระบุรี</t>
  </si>
  <si>
    <t xml:space="preserve">  - จำนวนด่านตรวจยาเสพติดบริเวณพรมแดนประเทศเพื่อนบ้าน เขตอำเภอสุขสำราญ</t>
  </si>
  <si>
    <t xml:space="preserve">    - จำนวนผู้สูงอายุที่ได้รับเบี้ยยังชีพตำบลหงาว</t>
  </si>
  <si>
    <t xml:space="preserve">    - จำนวนผู้สูงอายุที่ได้รับเบี้ยยังชีพตำบลทรายแดง</t>
  </si>
  <si>
    <t xml:space="preserve">    - จำนวนผู้สูงอายุที่ได้รับเบี้ยยังชีพตำบลหาดส้มแป้น</t>
  </si>
  <si>
    <t xml:space="preserve">    - จำนวนผู้สูงอายุที่ได้รับเบี้ยยังชีพตำบลเกาะพยาม</t>
  </si>
  <si>
    <t xml:space="preserve">    - จำนวนผู้สูงอายุที่ได้รับเบี้ยยังชีพตำบลบางแก้ว</t>
  </si>
  <si>
    <t xml:space="preserve">    - จำนวนผู้สูงอายุที่ได้รับเบี้ยยังชีพตำบลบางพระเหนือ</t>
  </si>
  <si>
    <t xml:space="preserve">    - จำนวนผู้สูงอายุที่ได้รับเบี้ยยังชีพตำบลละอุ่นเหนือ</t>
  </si>
  <si>
    <t xml:space="preserve">    - จำนวนผู้สูงอายุที่ได้รับเบี้ยยังชีพตำบลกะเปอร์</t>
  </si>
  <si>
    <t xml:space="preserve">    - จำนวนผู้สูงอายุที่ได้รับเบี้ยยังชีพตำบลม่วงกลวง</t>
  </si>
  <si>
    <t xml:space="preserve">    - จำนวนผู้สูงอายุที่ได้รับเบี้ยยังชีพตำบลบางหิน</t>
  </si>
  <si>
    <t xml:space="preserve">    - จำนวนผู้สูงอายุที่ได้รับเบี้ยยังชีพตำบลบ้านนา</t>
  </si>
  <si>
    <t xml:space="preserve">    - จำนวนผู้สูงอายุที่ได้รับเบี้ยยังชีพตำบลน้ำจืด</t>
  </si>
  <si>
    <t xml:space="preserve">    - จำนวนผู้สูงอายุที่ได้รับเบี้ยยังชีพตำบลน้ำจืดน้อย</t>
  </si>
  <si>
    <t xml:space="preserve">    - จำนวนผู้สูงอายุที่ได้รับเบี้ยยังชีพตำบลมะมุ</t>
  </si>
  <si>
    <t xml:space="preserve">    - จำนวนผู้สูงอายุที่ได้รับเบี้ยยังชีพตำบลปากจั่น</t>
  </si>
  <si>
    <t xml:space="preserve">    - จำนวนผู้สูงอายุที่ได้รับเบี้ยยังชีพตำบลลำเลียง</t>
  </si>
  <si>
    <t xml:space="preserve">    - จำนวนผู้สูงอายุที่ได้รับเบี้ยยังชีพตำบลบางใหญ่</t>
  </si>
  <si>
    <t xml:space="preserve">    - จำนวนผู้สูงอายุที่ได้รับเบี้ยยังชีพตำบลนาคา</t>
  </si>
  <si>
    <t xml:space="preserve">    - จำนวนครอบครัวที่มีผู้สูงอายุอยู่ตามลำพังกับคู่สมรสตำบลหงาว</t>
  </si>
  <si>
    <t xml:space="preserve">    - จำนวนครอบครัวที่มีผู้สูงอายุอยู่ตามลำพังกับคู่สมรสตำบลทรายแดง</t>
  </si>
  <si>
    <t xml:space="preserve">    - จำนวนครอบครัวที่มีผู้สูงอายุอยู่ตามลำพังกับคู่สมรสตำบลหาดส้มแป้น</t>
  </si>
  <si>
    <t xml:space="preserve">    - จำนวนครอบครัวที่มีผู้สูงอายุอยู่ตามลำพังกับคู่สมรสตำบลเกาะพยาม</t>
  </si>
  <si>
    <t xml:space="preserve">    - จำนวนครอบครัวที่มีผู้สูงอายุอยู่ตามลำพังกับคู่สมรส ตำบลบางแก้ว</t>
  </si>
  <si>
    <t xml:space="preserve">    - จำนวนครอบครัวที่มีผู้สูงอายุอยู่ตามลำพังกับคู่สมรสตำบลบางพระเหนือ</t>
  </si>
  <si>
    <t xml:space="preserve">    - จำนวนครอบครัวที่มีผู้สูงอายุอยู่ตามลำพังกับคู่สมรสตำบลละอุ่นเหนือ</t>
  </si>
  <si>
    <t xml:space="preserve">    - จำนวนครอบครัวที่มีผู้สูงอายุอยู่ตามลำพังกับคู่สมรสตำบลกะเปอร์</t>
  </si>
  <si>
    <t xml:space="preserve">    - จำนวนครอบครัวที่มีผู้สูงอายุอยู่ตามลำพังกับคู่สมรสตำบลม่วงกลวง</t>
  </si>
  <si>
    <t xml:space="preserve">    - จำนวนครอบครัวที่มีผู้สูงอายุอยู่ตามลำพังกับคู่สมรสตำบลบางหิน</t>
  </si>
  <si>
    <t xml:space="preserve">    - จำนวนครอบครัวที่มีผู้สูงอายุอยู่ตามลำพังกับคู่สมรสตำบลบ้านนา</t>
  </si>
  <si>
    <t xml:space="preserve">    - จำนวนครอบครัวที่มีผู้สูงอายุอยู่ตามลำพังกับคู่สมรสตำบลน้ำจืด</t>
  </si>
  <si>
    <t xml:space="preserve">    - จำนวนครอบครัวที่มีผู้สูงอายุอยู่ตามลำพังกับคู่สมรสตำบลน้ำจืดน้อย</t>
  </si>
  <si>
    <t xml:space="preserve">    - จำนวนครอบครัวที่มีผู้สูงอายุอยู่ตามลำพังกับคู่สมรสตำบลมะมุ</t>
  </si>
  <si>
    <t xml:space="preserve">    - จำนวนครอบครัวที่มีผู้สูงอายุอยู่ตามลำพังกับคู่สมรสตำบลปากจั่น</t>
  </si>
  <si>
    <t xml:space="preserve">    - จำนวนครอบครัวที่มีผู้สูงอายุอยู่ตามลำพังกับคู่สมรสตำบลลำเลียง</t>
  </si>
  <si>
    <t xml:space="preserve">    - จำนวนครอบครัวที่มีผู้สูงอายุอยู่ตามลำพังกับคู่สมรสตำบลบางใหญ่</t>
  </si>
  <si>
    <t xml:space="preserve">    - จำนวนครอบครัวที่มีผู้สูงอายุอยู่ตามลำพังกับคู่สมรสตำบลนาคา</t>
  </si>
  <si>
    <t xml:space="preserve">    - จำนวนครอบครัวที่มีเฉพาะผู้สูงอายุอาศัยอยู่กับเด็ก ตำบลหงาว</t>
  </si>
  <si>
    <t xml:space="preserve">    - จำนวนครอบครัวที่มีเฉพาะผู้สูงอายุอาศัยอยู่กับเด็ก ตำบลทรายแดง</t>
  </si>
  <si>
    <t xml:space="preserve">    - จำนวนครอบครัวที่มีเฉพาะผู้สูงอายุอาศัยอยู่กับเด็ก ตำบลหาดส้มแป้น</t>
  </si>
  <si>
    <t xml:space="preserve">    - จำนวนครอบครัวที่มีเฉพาะผู้สูงอายุอาศัยอยู่กับเด็ก ตำบลเกาะพยาม</t>
  </si>
  <si>
    <t xml:space="preserve">    - จำนวนครอบครัวที่มีเฉพาะผู้สูงอายุอาศัยอยู่กับเด็ก ตำบลบางแก้ว</t>
  </si>
  <si>
    <t xml:space="preserve">    - จำนวนครอบครัวที่มีเฉพาะผู้สูงอายุอาศัยอยู่กับเด็ก ตำบลบางพระเหนือ</t>
  </si>
  <si>
    <t xml:space="preserve">    - จำนวนครอบครัวที่มีเฉพาะผู้สูงอายุอาศัยอยู่กับเด็ก ตำบลละอุ่นเหนือ</t>
  </si>
  <si>
    <t xml:space="preserve">    - จำนวนครอบครัวที่มีเฉพาะผู้สูงอายุอาศัยอยู่กับเด็ก ตำบลกะเปอร์</t>
  </si>
  <si>
    <t xml:space="preserve">    - จำนวนครอบครัวที่มีเฉพาะผู้สูงอายุอาศัยอยู่กับเด็ก ตำบลม่วงกลวง</t>
  </si>
  <si>
    <t xml:space="preserve">    - จำนวนครอบครัวที่มีเฉพาะผู้สูงอายุอาศัยอยู่กับเด็ก ตำบลบางหิน</t>
  </si>
  <si>
    <t xml:space="preserve">    - จำนวนครอบครัวที่มีเฉพาะผู้สูงอายุอาศัยอยู่กับเด็ก ตำบลบ้านนา</t>
  </si>
  <si>
    <t xml:space="preserve">    - จำนวนครอบครัวที่มีเฉพาะผู้สูงอายุอาศัยอยู่กับเด็ก ตำบลน้ำจืด</t>
  </si>
  <si>
    <t xml:space="preserve">    - จำนวนครอบครัวที่มีเฉพาะผู้สูงอายุอาศัยอยู่กับเด็ก ตำบลน้ำจืดน้อย</t>
  </si>
  <si>
    <t xml:space="preserve">    - จำนวนครอบครัวที่มีเฉพาะผู้สูงอายุอาศัยอยู่กับเด็ก ตำบลมะมุ</t>
  </si>
  <si>
    <t xml:space="preserve">    - จำนวนครอบครัวที่มีเฉพาะผู้สูงอายุอาศัยอยู่กับเด็ก ตำบลปากจั่น</t>
  </si>
  <si>
    <t xml:space="preserve">    - จำนวนครอบครัวที่มีเฉพาะผู้สูงอายุอาศัยอยู่กับเด็ก ตำบลลำเลียง</t>
  </si>
  <si>
    <t xml:space="preserve">    - จำนวนครอบครัวที่มีเฉพาะผู้สูงอายุอาศัยอยู่กับเด็ก ตำบลบางใหญ่</t>
  </si>
  <si>
    <t xml:space="preserve">    - จำนวนครอบครัวที่มีเฉพาะผู้สูงอายุอาศัยอยู่กับเด็ก ตำบลนาคา</t>
  </si>
  <si>
    <t xml:space="preserve">    - จำนวนผู้สูงอายุที่ยังต้องทำงานหารายได้เลี้ยงตนเอง/ครอบครัว ตำบลหงาว</t>
  </si>
  <si>
    <t xml:space="preserve">    - จำนวนผู้สูงอายุที่ยังต้องทำงานหารายได้เลี้ยงตนเอง/ครอบครัว ตำบลทรายแดง</t>
  </si>
  <si>
    <t xml:space="preserve">    - จำนวนผู้สูงอายุที่ยังต้องทำงานหารายได้เลี้ยงตนเอง/ครอบครัว ตำบลหาดส้มแป้น</t>
  </si>
  <si>
    <t xml:space="preserve">    - จำนวนผู้สูงอายุที่ยังต้องทำงานหารายได้เลี้ยงตนเอง/ครอบครัว ตำบลเกาะพยาม</t>
  </si>
  <si>
    <t xml:space="preserve">    - จำนวนผู้สูงอายุที่ยังต้องทำงานหารายได้เลี้ยงตนเอง/ครอบครัว ตำบลบางแก้ว</t>
  </si>
  <si>
    <t xml:space="preserve">    - จำนวนผู้สูงอายุที่ยังต้องทำงานหารายได้เลี้ยงตนเอง/ครอบครัว ตำบลบางพระเหนือ</t>
  </si>
  <si>
    <t xml:space="preserve">    - จำนวนผู้สูงอายุที่ยังต้องทำงานหารายได้เลี้ยงตนเอง/ครอบครัว ตำบลละอุ่นเหนือ</t>
  </si>
  <si>
    <t xml:space="preserve">    - จำนวนผู้สูงอายุที่ยังต้องทำงานหารายได้เลี้ยงตนเอง/ครอบครัว ตำบลกะเปอร์</t>
  </si>
  <si>
    <t xml:space="preserve">    - จำนวนผู้สูงอายุที่ยังต้องทำงานหารายได้เลี้ยงตนเอง/ครอบครัว ตำบลม่วงกลวง</t>
  </si>
  <si>
    <t xml:space="preserve">    - จำนวนผู้สูงอายุที่ยังต้องทำงานหารายได้เลี้ยงตนเอง/ครอบครัว ตำบลบางหิน</t>
  </si>
  <si>
    <t xml:space="preserve">    - จำนวนผู้สูงอายุที่ยังต้องทำงานหารายได้เลี้ยงตนเอง/ครอบครัว ตำบลบ้านนา</t>
  </si>
  <si>
    <t xml:space="preserve">    - จำนวนผู้สูงอายุที่ยังต้องทำงานหารายได้เลี้ยงตนเอง/ครอบครัว ตำบลน้ำจืด</t>
  </si>
  <si>
    <t xml:space="preserve">    - จำนวนผู้สูงอายุที่ยังต้องทำงานหารายได้เลี้ยงตนเอง/ครอบครัว ตำบลน้ำจืดน้อย</t>
  </si>
  <si>
    <t xml:space="preserve">    - จำนวนผู้สูงอายุที่ยังต้องทำงานหารายได้เลี้ยงตนเอง/ครอบครัว ตำบลมะมุ</t>
  </si>
  <si>
    <t xml:space="preserve">    - จำนวนผู้สูงอายุที่ยังต้องทำงานหารายได้เลี้ยงตนเอง/ครอบครัว ตำบลปากจั่น</t>
  </si>
  <si>
    <t xml:space="preserve">    - จำนวนผู้สูงอายุที่ยังต้องทำงานหารายได้เลี้ยงตนเอง/ครอบครัว ตำบลลำเลียง</t>
  </si>
  <si>
    <t xml:space="preserve">    - จำนวนผู้สูงอายุที่ยังต้องทำงานหารายได้เลี้ยงตนเอง/ครอบครัว ตำบลบางใหญ่</t>
  </si>
  <si>
    <t xml:space="preserve">    - จำนวนผู้สูงอายุที่ยังต้องทำงานหารายได้เลี้ยงตนเอง/ครอบครัว ตำบลนาคา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</si>
  <si>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ตำบลหงาว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</si>
  <si>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ตำบลทรายแดง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</si>
  <si>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ตำบลหาดส้มแป้น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</si>
  <si>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ตำบลเกาะพยาม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</si>
  <si>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ตำบลบางแก้ว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</si>
  <si>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ตำบลบางพระเหนือ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</si>
  <si>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ตำบลละอุ่นเหนือ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</si>
  <si>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ตำบลกะเปอร์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</si>
  <si>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ตำบลม่วงกลวง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</si>
  <si>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ตำบลบางหิน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</si>
  <si>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ตำบลบ้านนา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</si>
  <si>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</si>
  <si>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ตำบลน้ำจืดน้อย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</si>
  <si>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ตำบลมะมุ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</si>
  <si>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ตำบลปากจั่น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</si>
  <si>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ตำบลลำเลียง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</si>
  <si>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ตำบลบางใหญ่</t>
  </si>
  <si>
    <t xml:space="preserve">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ตำบลนาคา</t>
  </si>
  <si>
    <t xml:space="preserve">    - จำนวนผู้สูงอายุที่ยากจนและมีภาระต้องเลี้ยงดูบุตรหลาน ตำบลหงาว</t>
  </si>
  <si>
    <t xml:space="preserve">    - จำนวนผู้สูงอายุที่ยากจนและมีภาระต้องเลี้ยงดูบุตรหลาน ตำบลทรายแดง</t>
  </si>
  <si>
    <t xml:space="preserve">    - จำนวนผู้สูงอายุที่ยากจนและมีภาระต้องเลี้ยงดูบุตรหลาน ตำบลหาดส้มแป้น</t>
  </si>
  <si>
    <t xml:space="preserve">    - จำนวนผู้สูงอายุที่ยากจนและมีภาระต้องเลี้ยงดูบุตรหลาน ตำบลเกาะพยาม</t>
  </si>
  <si>
    <t xml:space="preserve">    - จำนวนผู้สูงอายุที่ยากจนและมีภาระต้องเลี้ยงดูบุตรหลาน ตำบลบางแก้ว</t>
  </si>
  <si>
    <t xml:space="preserve">    - จำนวนผู้สูงอายุที่ยากจนและมีภาระต้องเลี้ยงดูบุตรหลาน ตำบลบางพระเหนือ</t>
  </si>
  <si>
    <t xml:space="preserve">    - จำนวนผู้สูงอายุที่ยากจนและมีภาระต้องเลี้ยงดูบุตรหลาน ตำบลละอุ่นเหนือ</t>
  </si>
  <si>
    <t xml:space="preserve">    - จำนวนผู้สูงอายุที่ยากจนและมีภาระต้องเลี้ยงดูบุตรหลาน ตำบลกะเปอร์</t>
  </si>
  <si>
    <t xml:space="preserve">    - จำนวนผู้สูงอายุที่ยากจนและมีภาระต้องเลี้ยงดูบุตรหลาน ตำบลม่วงกลวง</t>
  </si>
  <si>
    <t xml:space="preserve">    - จำนวนผู้สูงอายุที่ยากจนและมีภาระต้องเลี้ยงดูบุตรหลาน ตำบลบางหิน</t>
  </si>
  <si>
    <t xml:space="preserve">    - จำนวนผู้สูงอายุที่ยากจนและมีภาระต้องเลี้ยงดูบุตรหลาน ตำบลบ้านนา</t>
  </si>
  <si>
    <t xml:space="preserve">    - จำนวนผู้สูงอายุที่ยากจนและมีภาระต้องเลี้ยงดูบุตรหลาน ตำบลน้ำจืด</t>
  </si>
  <si>
    <t xml:space="preserve">    - จำนวนผู้สูงอายุที่ยากจนและมีภาระต้องเลี้ยงดูบุตรหลาน ตำบลน้ำจืดน้อย</t>
  </si>
  <si>
    <t xml:space="preserve">    - จำนวนผู้สูงอายุที่ยากจนและมีภาระต้องเลี้ยงดูบุตรหลาน ตำบลมะมุ</t>
  </si>
  <si>
    <t xml:space="preserve">    - จำนวนผู้สูงอายุที่ยากจนและมีภาระต้องเลี้ยงดูบุตรหลาน ตำบลปากจั่น</t>
  </si>
  <si>
    <t xml:space="preserve">    - จำนวนผู้สูงอายุที่ยากจนและมีภาระต้องเลี้ยงดูบุตรหลาน ตำบลลำเลียง</t>
  </si>
  <si>
    <t xml:space="preserve">    - จำนวนผู้สูงอายุที่ยากจนและมีภาระต้องเลี้ยงดูบุตรหลาน ตำบลบางใหญ่</t>
  </si>
  <si>
    <t xml:space="preserve">    - จำนวนผู้สูงอายุที่ยากจนและมีภาระต้องเลี้ยงดูบุตรหลาน ตำบลนาคา</t>
  </si>
  <si>
    <t xml:space="preserve">    -  ผู้สูงอายุพิการที่ขาดแคลนกายอุปกรณ์ ตำบลหงาว</t>
  </si>
  <si>
    <t xml:space="preserve">    - ผู้สูงอายุพิการที่ขาดแคลนกายอุปกรณ์ ตำบลทรายแดง</t>
  </si>
  <si>
    <t xml:space="preserve">    - ผู้สูงอายุพิการที่ขาดแคลนกายอุปกรณ์ ตำบลหาดส้มแป้น</t>
  </si>
  <si>
    <t xml:space="preserve">    - ผู้สูงอายุพิการที่ขาดแคลนกายอุปกรณ์ ตำบลเกาะพยาม</t>
  </si>
  <si>
    <t xml:space="preserve">    - ผู้สูงอายุพิการที่ขาดแคลนกายอุปกรณ์ ตำบลบางแก้ว</t>
  </si>
  <si>
    <t xml:space="preserve">    - ผู้สูงอายุพิการที่ขาดแคลนกายอุปกรณ์ ตำบลบางพระเหนือ</t>
  </si>
  <si>
    <t xml:space="preserve">    - ผู้สูงอายุพิการที่ขาดแคลนกายอุปกรณ์ ตำบลละอุ่นเหนือ</t>
  </si>
  <si>
    <t xml:space="preserve">    - ผู้สูงอายุพิการที่ขาดแคลนกายอุปกรณ์ ตำบลกะเปอร์</t>
  </si>
  <si>
    <t xml:space="preserve">    - ผู้สูงอายุพิการที่ขาดแคลนกายอุปกรณ์ ตำบลม่วงกลวง</t>
  </si>
  <si>
    <t xml:space="preserve">    - ผู้สูงอายุพิการที่ขาดแคลนกายอุปกรณ์ ตำบลบางหิน</t>
  </si>
  <si>
    <t xml:space="preserve">    - ผู้สูงอายุพิการที่ขาดแคลนกายอุปกรณ์ ตำบลบ้านนา</t>
  </si>
  <si>
    <t xml:space="preserve">    - ผู้สูงอายุพิการที่ขาดแคลนกายอุปกรณ์ ตำบลน้ำจืด</t>
  </si>
  <si>
    <t xml:space="preserve">    - ผู้สูงอายุพิการที่ขาดแคลนกายอุปกรณ์ ตำบลน้ำจืดน้อย</t>
  </si>
  <si>
    <t xml:space="preserve">    - ผู้สูงอายุพิการที่ขาดแคลนกายอุปกรณ์ ตำบลมะมุ</t>
  </si>
  <si>
    <t xml:space="preserve">    - ผู้สูงอายุพิการที่ขาดแคลนกายอุปกรณ์ ตำบลปากจั่น</t>
  </si>
  <si>
    <t xml:space="preserve">    - ผู้สูงอายุพิการที่ขาดแคลนกายอุปกรณ์ ตำบลลำเลียง</t>
  </si>
  <si>
    <t xml:space="preserve">    - ผู้สูงอายุพิการที่ขาดแคลนกายอุปกรณ์ ตำบลบางใหญ่</t>
  </si>
  <si>
    <t xml:space="preserve">    - ผู้สูงอายุพิการที่ขาดแคลนกายอุปกรณ์ ตำบลนาคา</t>
  </si>
  <si>
    <t xml:space="preserve"> - ปริมาณการกำจัดขยะ ในเขตเทศบาลเมืองระนอง</t>
  </si>
  <si>
    <t xml:space="preserve"> - ปริมาณการกำจัดขยะ ในเขตเทศบาลเมืองบางริ้น</t>
  </si>
  <si>
    <t xml:space="preserve"> - ปริมาณการกำจัดขยะ ในเขตเทศบาลตำบลปากน้ำ</t>
  </si>
  <si>
    <t xml:space="preserve"> - ปริมาณการกำจัดขยะ ในเขตเทศบาลตำบลหงาว</t>
  </si>
  <si>
    <t xml:space="preserve"> - ปริมาณการกำจัดขยะ ในเขตเทศบาลตำบลปากน้ำท่าเรือ</t>
  </si>
  <si>
    <t xml:space="preserve"> - ปริมาณการกำจัดขยะ ในเขตเทศบาลตำบลราชกรูด</t>
  </si>
  <si>
    <t xml:space="preserve"> - ปริมาณการกำจัดขยะ ในเขตเทศบาลตำบลบางนอน</t>
  </si>
  <si>
    <t xml:space="preserve"> - ปริมาณการกำจัดขยะ ในเขตเทศบาลตำบลละอุ่น</t>
  </si>
  <si>
    <t xml:space="preserve"> - ปริมาณการกำจัดขยะ ในเขตเทศบาลตำบลกะเปอร์</t>
  </si>
  <si>
    <t xml:space="preserve"> - ปริมาณการกำจัดขยะ ในเขตเทศบาลตำบลน้ำจืด</t>
  </si>
  <si>
    <t xml:space="preserve"> - ปริมาณการกำจัดขยะ ในเขตเทศบาลตำบล จ.ป.ร.</t>
  </si>
  <si>
    <t xml:space="preserve"> - ปริมาณการกำจัดขยะ ในเขตเทศบาลตำบลกำพวน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</si>
  <si>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ในเขตเทศบาลเมืองระนอง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</si>
  <si>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ในเขตเทศบาลเมืองบางริ้น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</si>
  <si>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</si>
  <si>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ในเขตเทศบาลตำบลหงาว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</si>
  <si>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ในเขตเทศบาลตำบลปากน้ำท่าเรือ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</si>
  <si>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ในเขตเทศบาลตำบลราชกรูด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</si>
  <si>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ในเขตเทศบาลตำบลบางนอน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</si>
  <si>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ในเขตเทศบาลตำบลละอุ่น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</si>
  <si>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ในเขตเทศบาลตำบลกะเปอร์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</si>
  <si>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ในเขตเทศบาลตำบลน้ำจืด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</si>
  <si>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 จ.ป.ร.</t>
  </si>
  <si>
    <t xml:space="preserve"> - จำนวนสถานที่กำจัดขยะที่ได้รับการปรับปรุงให้ถูกหลักสุขาภิบาลและยอมรับได้ ในเขตเทศบาลตำบลกำพวน</t>
  </si>
  <si>
    <t xml:space="preserve"> - จำนวนร้านรับซื้อของเก่า ในเขตเทศบาลเมืองระนอง</t>
  </si>
  <si>
    <t xml:space="preserve"> - จำนวนร้านรับซื้อของเก่า ในเขตเทศบาลเมืองบางริ้น</t>
  </si>
  <si>
    <t xml:space="preserve"> - จำนวนร้านรับซื้อของเก่า ในเขตเทศบาลตำบลปากน้ำ</t>
  </si>
  <si>
    <t xml:space="preserve"> - จำนวนร้านรับซื้อของเก่า ในเขตเทศบาลตำบลหงาว</t>
  </si>
  <si>
    <t xml:space="preserve"> - จำนวนร้านรับซื้อของเก่า ในเขตเทศบาลตำบลปากน้ำท่าเรือ</t>
  </si>
  <si>
    <t xml:space="preserve"> - จำนวนร้านรับซื้อของเก่า ในเขตเทศบาลตำบลราชกรูด</t>
  </si>
  <si>
    <t xml:space="preserve"> - จำนวนร้านรับซื้อของเก่า ในเขตเทศบาลตำบลบางนอน</t>
  </si>
  <si>
    <t xml:space="preserve"> - จำนวนร้านรับซื้อของเก่า ในเขตเทศบาลตำบลละอุ่น</t>
  </si>
  <si>
    <t xml:space="preserve"> - จำนวนร้านรับซื้อของเก่า ในเขตเทศบาลตำบลกะเปอร์</t>
  </si>
  <si>
    <t xml:space="preserve"> - จำนวนร้านรับซื้อของเก่า ในเขตเทศบาลตำบลน้ำจืด</t>
  </si>
  <si>
    <t xml:space="preserve"> - จำนวนร้านรับซื้อของเก่า ในเขตเทศบาลตำบล จ.ป.ร.</t>
  </si>
  <si>
    <t xml:space="preserve"> - จำนวนร้านรับซื้อของเก่า ในเขตเทศบาลตำบลกำพวน</t>
  </si>
  <si>
    <t xml:space="preserve"> - จำนวนครัวเรือนที่มีระบบบำบัดน้ำเสีย ในเขตเทศบาลเมืองระนอง</t>
  </si>
  <si>
    <t xml:space="preserve"> - จำนวนครัวเรือนที่มีระบบบำบัดน้ำเสีย ในเขตเทศบาลเมืองบางริ้น</t>
  </si>
  <si>
    <t xml:space="preserve"> - จำนวนครัวเรือนที่มีระบบบำบัดน้ำเสีย ในเขตเทศบาลตำบลปากน้ำ</t>
  </si>
  <si>
    <t xml:space="preserve"> - จำนวนครัวเรือนที่มีระบบบำบัดน้ำเสีย ในเขตเทศบาลตำบลหงาว</t>
  </si>
  <si>
    <t xml:space="preserve"> - จำนวนครัวเรือนที่มีระบบบำบัดน้ำเสีย ในเขตเทศบาลตำบลปากน้ำท่าเรือ</t>
  </si>
  <si>
    <t xml:space="preserve"> - จำนวนครัวเรือนที่มีระบบบำบัดน้ำเสีย ในเขตเทศบาลตำบลราชกรูด</t>
  </si>
  <si>
    <t xml:space="preserve"> - จำนวนครัวเรือนที่มีระบบบำบัดน้ำเสีย ในเขตเทศบาลตำบลบางนอน</t>
  </si>
  <si>
    <t xml:space="preserve"> - จำนวนครัวเรือนที่มีระบบบำบัดน้ำเสีย ในเขตเทศบาลตำบลละอุ่น</t>
  </si>
  <si>
    <t xml:space="preserve"> - จำนวนครัวเรือนที่มีระบบบำบัดน้ำเสีย ในเขตเทศบาลตำบลกะเปอร์</t>
  </si>
  <si>
    <t xml:space="preserve"> - จำนวนครัวเรือนที่มีระบบบำบัดน้ำเสีย ในเขตเทศบาลตำบลน้ำจืด</t>
  </si>
  <si>
    <t xml:space="preserve"> - จำนวนครัวเรือนที่มีระบบบำบัดน้ำเสีย ในเขตเทศบาลตำบล จ.ป.ร.</t>
  </si>
  <si>
    <t xml:space="preserve"> - จำนวนครัวเรือนที่มีระบบบำบัดน้ำเสีย ในเขตเทศบาลตำบลกำพวน</t>
  </si>
  <si>
    <t xml:space="preserve"> - พื้นที่ที่มีปัญหาขยะ ในเขตเทศบาลเมืองระนอง</t>
  </si>
  <si>
    <t xml:space="preserve"> - พื้นที่ที่มีปัญหาขยะ ในเขตเทศบาลเมืองบางริ้น</t>
  </si>
  <si>
    <t xml:space="preserve"> - พื้นที่ที่มีปัญหาขยะ ในเขตเทศบาลตำบลปากน้ำ</t>
  </si>
  <si>
    <t xml:space="preserve"> - พื้นที่ที่มีปัญหาขยะ ในเขตเทศบาลตำบลหงาว</t>
  </si>
  <si>
    <t xml:space="preserve"> - พื้นที่ที่มีปัญหาขยะ ในเขตเทศบาลตำบลปากน้ำท่าเรือ</t>
  </si>
  <si>
    <t xml:space="preserve"> - พื้นที่ที่มีปัญหาขยะ ในเขตเทศบาลตำบลราชกรูด</t>
  </si>
  <si>
    <t xml:space="preserve"> - พื้นที่ที่มีปัญหาขยะ ในเขตเทศบาลตำบลบางนอน</t>
  </si>
  <si>
    <t xml:space="preserve"> - พื้นที่ที่มีปัญหาขยะ ในเขตเทศบาลตำบลละอุ่น</t>
  </si>
  <si>
    <t xml:space="preserve"> - พื้นที่ที่มีปัญหาขยะ ในเขตเทศบาลตำบลกะเปอร์</t>
  </si>
  <si>
    <t xml:space="preserve"> - พื้นที่ที่มีปัญหาขยะ ในเขตเทศบาลตำบลน้ำจืด</t>
  </si>
  <si>
    <t xml:space="preserve"> - พื้นที่ที่มีปัญหาขยะ ในเขตเทศบาลตำบล จ.ป.ร.</t>
  </si>
  <si>
    <t xml:space="preserve"> - พื้นที่ที่มีปัญหาขยะ ในเขตเทศบาลตำบลกำพวน</t>
  </si>
  <si>
    <t xml:space="preserve"> - จำนวนเครือข่ายชุมชนเพื่อสร้างความร่วมมือในการบริหารจัดการขยะ ในเขตเทศบาลเมืองระนอง</t>
  </si>
  <si>
    <t xml:space="preserve"> - จำนวนเครือข่ายชุมชนเพื่อสร้างความร่วมมือในการบริหารจัดการขยะ ในเขตเทศบาลเมืองบางริ้น</t>
  </si>
  <si>
    <t xml:space="preserve"> - จำนวนเครือข่ายชุมชนเพื่อสร้างความร่วมมือในการบริหารจัดการขยะ ในเขตเทศบาลตำบลปากน้ำ</t>
  </si>
  <si>
    <t xml:space="preserve"> - จำนวนเครือข่ายชุมชนเพื่อสร้างความร่วมมือในการบริหารจัดการขยะ ในเขตเทศบาลตำบลหงาว</t>
  </si>
  <si>
    <t xml:space="preserve"> - จำนวนเครือข่ายชุมชนเพื่อสร้างความร่วมมือในการบริหารจัดการขยะ ในเขตเทศบาลตำบลปากน้ำท่าเรือ</t>
  </si>
  <si>
    <t xml:space="preserve"> - จำนวนเครือข่ายชุมชนเพื่อสร้างความร่วมมือในการบริหารจัดการขยะ ในเขตเทศบาลตำบลราชกรูด</t>
  </si>
  <si>
    <t xml:space="preserve"> - จำนวนเครือข่ายชุมชนเพื่อสร้างความร่วมมือในการบริหารจัดการขยะ ในเขตเทศบาลตำบลบางนอน</t>
  </si>
  <si>
    <t xml:space="preserve"> - จำนวนเครือข่ายชุมชนเพื่อสร้างความร่วมมือในการบริหารจัดการขยะ ในเขตเทศบาลตำบลละอุ่น</t>
  </si>
  <si>
    <t xml:space="preserve"> - จำนวนเครือข่ายชุมชนเพื่อสร้างความร่วมมือในการบริหารจัดการขยะ ในเขตเทศบาลตำบลกะเปอร์</t>
  </si>
  <si>
    <t xml:space="preserve"> - จำนวนเครือข่ายชุมชนเพื่อสร้างความร่วมมือในการบริหารจัดการขยะ ในเขตเทศบาลตำบลน้ำจืด</t>
  </si>
  <si>
    <t xml:space="preserve"> - จำนวนเครือข่ายชุมชนเพื่อสร้างความร่วมมือในการบริหารจัดการขยะ ในเขตเทศบาลตำบล จ.ป.ร.</t>
  </si>
  <si>
    <t xml:space="preserve"> - จำนวนเครือข่ายชุมชนเพื่อสร้างความร่วมมือในการบริหารจัดการขยะ ในเขตเทศบาลตำบลกำพวน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</si>
  <si>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ในเขตเทศบาลเมืองระนอง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</si>
  <si>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ในเขตเทศบาลเมืองบางริ้น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</si>
  <si>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ในเขตเทศบาลตำบลปากน้ำ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</si>
  <si>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ในเขตเทศบาลตำบลหงาว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</si>
  <si>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ในเขตเทศบาลตำบลปากน้ำท่าเรือ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</si>
  <si>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ในเขตเทศบาลตำบลราชกรูด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</si>
  <si>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ในเขตเทศบาลตำบลบางนอน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</si>
  <si>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ในเขตเทศบาลตำบลละอุ่น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</si>
  <si>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ในเขตเทศบาลตำบลกะเปอร์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</si>
  <si>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ในเขตเทศบาลตำบลน้ำจืด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</si>
  <si>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 จ.ป.ร.</t>
  </si>
  <si>
    <t xml:space="preserve"> - จำนวนสมาชิกของเครือข่ายชุมชนเพื่อสร้างความร่วมมือในการบริหารจัดการขยะ ในเขตเทศบาลตำบลกำพวน</t>
  </si>
  <si>
    <t xml:space="preserve"> - จำนวนกิจกรรมการให้ความรู้และความเข้าใจในการจัดการปัญหาขยะ ในเขตเทศบาลเมืองระนอง</t>
  </si>
  <si>
    <t xml:space="preserve"> - จำนวนกิจกรรมการให้ความรู้และความเข้าใจในการจัดการปัญหาขยะ ในเขตเทศบาลเมืองบางริ้น</t>
  </si>
  <si>
    <t xml:space="preserve"> - จำนวนกิจกรรมการให้ความรู้และความเข้าใจในการจัดการปัญหาขยะ ในเขตเทศบาลตำบลปากน้ำ</t>
  </si>
  <si>
    <t xml:space="preserve"> - จำนวนกิจกรรมการให้ความรู้และความเข้าใจในการจัดการปัญหาขยะ ในเขตเทศบาลตำบลหงาว</t>
  </si>
  <si>
    <t xml:space="preserve"> - จำนวนกิจกรรมการให้ความรู้และความเข้าใจในการจัดการปัญหาขยะ ในเขตเทศบาลตำบลปากน้ำท่าเรือ</t>
  </si>
  <si>
    <t xml:space="preserve"> - จำนวนกิจกรรมการให้ความรู้และความเข้าใจในการจัดการปัญหาขยะ ในเขตเทศบาลตำบลราชกรูด</t>
  </si>
  <si>
    <t xml:space="preserve"> - จำนวนกิจกรรมการให้ความรู้และความเข้าใจในการจัดการปัญหาขยะ ในเขตเทศบาลตำบลบางนอน</t>
  </si>
  <si>
    <t xml:space="preserve"> - จำนวนกิจกรรมการให้ความรู้และความเข้าใจในการจัดการปัญหาขยะ ในเขตเทศบาลตำบลละอุ่น</t>
  </si>
  <si>
    <t xml:space="preserve"> - จำนวนกิจกรรมการให้ความรู้และความเข้าใจในการจัดการปัญหาขยะ ในเขตเทศบาลตำบลกะเปอร์</t>
  </si>
  <si>
    <t xml:space="preserve"> - จำนวนกิจกรรมการให้ความรู้และความเข้าใจในการจัดการปัญหาขยะ ในเขตเทศบาลตำบลน้ำจืด</t>
  </si>
  <si>
    <t xml:space="preserve"> - จำนวนกิจกรรมการให้ความรู้และความเข้าใจในการจัดการปัญหาขยะ ในเขตเทศบาลตำบล จ.ป.ร.</t>
  </si>
  <si>
    <t xml:space="preserve"> - จำนวนกิจกรรมการให้ความรู้และความเข้าใจในการจัดการปัญหาขยะ ในเขตเทศบาลตำบลกำพวน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</si>
  <si>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ในเขตเทศบาลเมืองระนอง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</si>
  <si>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ในเขตเทศบาลเมืองบางริ้น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</si>
  <si>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ในเขตเทศบาลตำบลปากน้ำ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</si>
  <si>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ในเขตเทศบาลตำบลหงาว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</si>
  <si>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ในเขตเทศบาลตำบลปากน้ำท่าเรือ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</si>
  <si>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ในเขตเทศบาลตำบลราชกรูด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</si>
  <si>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ในเขตเทศบาลตำบลบางนอน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</si>
  <si>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ในเขตเทศบาลตำบลละอุ่น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</si>
  <si>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ในเขตเทศบาลตำบลกะเปอร์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</si>
  <si>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ในเขตเทศบาลตำบลน้ำจืด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</si>
  <si>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 จ.ป.ร.</t>
  </si>
  <si>
    <t xml:space="preserve"> - จำนวนผู้เข้าร่วมกิจกรรมการให้ความรู้และความเข้าใจในการจัดการปัญหาขยะ ในเขตเทศบาลตำบลกำพวน</t>
  </si>
  <si>
    <t xml:space="preserve"> - ความถี่ในการประชุมหน่วยงานที่เกี่ยวข้องของเทศบาลเมืองระนอง</t>
  </si>
  <si>
    <t xml:space="preserve"> - ความถี่ในการประชุมหน่วยงานที่เกี่ยวข้องของเทศบาลเมืองบางริ้น</t>
  </si>
  <si>
    <t xml:space="preserve"> - ความถี่ในการประชุมหน่วยงานที่เกี่ยวข้องของเทศบาลตำบลปากน้ำ</t>
  </si>
  <si>
    <t xml:space="preserve"> - ความถี่ในการประชุมหน่วยงานที่เกี่ยวข้องของเทศบาลตำบลหงาว</t>
  </si>
  <si>
    <t xml:space="preserve"> - ความถี่ในการประชุมหน่วยงานที่เกี่ยวข้องของเทศบาลตำบลปากน้ำท่าเรือ</t>
  </si>
  <si>
    <t xml:space="preserve"> - ความถี่ในการประชุมหน่วยงานที่เกี่ยวข้องของเทศบาลตำบลราชกรูด</t>
  </si>
  <si>
    <t xml:space="preserve"> - ความถี่ในการประชุมหน่วยงานที่เกี่ยวข้องของเทศบาลตำบลบางนอน</t>
  </si>
  <si>
    <t xml:space="preserve"> - ความถี่ในการประชุมหน่วยงานที่เกี่ยวข้องของเทศบาลตำบลละอุ่น</t>
  </si>
  <si>
    <t xml:space="preserve"> - ความถี่ในการประชุมหน่วยงานที่เกี่ยวข้องของเทศบาลตำบลกะเปอร์</t>
  </si>
  <si>
    <t xml:space="preserve"> - ความถี่ในการประชุมหน่วยงานที่เกี่ยวข้องของเทศบาลตำบลน้ำจืด</t>
  </si>
  <si>
    <t xml:space="preserve"> - ความถี่ในการประชุมหน่วยงานที่เกี่ยวข้องของเทศบาลตำบล จ.ป.ร.</t>
  </si>
  <si>
    <t xml:space="preserve"> - ความถี่ในการประชุมหน่วยงานที่เกี่ยวข้องของเทศบาลตำบลกำพวน</t>
  </si>
  <si>
    <t>Row Labels</t>
  </si>
  <si>
    <t>(blank)</t>
  </si>
  <si>
    <t>Grand Total</t>
  </si>
  <si>
    <t>Count of รายการสถิติ</t>
  </si>
  <si>
    <t>สำนักงานท่องเที่ยวและกีฬาจังหวัดระนอง</t>
  </si>
  <si>
    <t>สำนักงานสาธารณสุขจังหวัดรนะอง</t>
  </si>
  <si>
    <t>สำนักงานจังหวัดระนอง</t>
  </si>
  <si>
    <t>สำนักงานขนส่งจังหวัดระนอง</t>
  </si>
  <si>
    <t>ท่าอากาศยานจังหวัดระนอง</t>
  </si>
  <si>
    <t>สำนักงานป้องกันและบรรเทาสาธารณภัยจังหวัดระนอง</t>
  </si>
  <si>
    <t>สำนักงานพัฒนาชุมชนจังหวัดระนอง</t>
  </si>
  <si>
    <t>สำนักงานพาณิชย์จังหวัดระนอง</t>
  </si>
  <si>
    <t>สถานีตำรวจภูธรจังหวัดระนอง</t>
  </si>
  <si>
    <t>สถานีตำรวจท่องเที่ยวจังหวัดระนอง</t>
  </si>
  <si>
    <t>วิทยาลัยชุมชนจังหวัดระนอง</t>
  </si>
  <si>
    <t>สำนักงานท้องถิ่นจังหวัดระนอง</t>
  </si>
  <si>
    <t>อุทยานแห่งชาติน้ำตกหงาว</t>
  </si>
  <si>
    <t>สำนักงานแขวงการทางจังหวัดระนอง</t>
  </si>
  <si>
    <t>สำนักงานประชาสัมพันธ์จังหวัดระนอง</t>
  </si>
  <si>
    <t>บริษัท TOT/ บริษัท CAT</t>
  </si>
  <si>
    <t>สำนักงานวัฒนธรรมจังหวัดระนอง</t>
  </si>
  <si>
    <t>ไม่ได้จัดเก็บแยกแหล่งท่องเที่ยว</t>
  </si>
  <si>
    <t>สำนักงานทรัพยากรธรรมชาติและสิ่งแวดล้อมจังหวัดระนอง</t>
  </si>
  <si>
    <t>สำนักงานเกษตรจังหวัดระนอง</t>
  </si>
  <si>
    <t>สำนักงานเกษตรและสหกรณ์จังหวัดระนอง</t>
  </si>
  <si>
    <t>สำนักงานสหกรณ์จังหวัดระนอง</t>
  </si>
  <si>
    <t>สำนักงานอุตสาหกรรมจังหวัดระนอง</t>
  </si>
  <si>
    <t>สำนักงานพลังงานจังหวัดระนอง</t>
  </si>
  <si>
    <t>สำนักงานการค้าภายในจังหวัดระนอง</t>
  </si>
  <si>
    <t>โครงการชลประทานจังหวัดระนอง</t>
  </si>
  <si>
    <t>ธนาคารเพื่อการเกษตรและสหกรณ์จังหวัดระนอง</t>
  </si>
  <si>
    <t>สำนักงาน ศอ.ปส.จ.ระนอง</t>
  </si>
  <si>
    <t>สำนักงานคุมประพฤติจังหวัดระนอง</t>
  </si>
  <si>
    <t>เรือนจำ จังหวัดระนอง</t>
  </si>
  <si>
    <t>กรมการปกครอง</t>
  </si>
  <si>
    <t>องค์การบริหารส่วนตำบล</t>
  </si>
  <si>
    <t>สำนักงานพัฒนาสังคมและความมั่นคงของมนุษย์จังหวัดระนอง</t>
  </si>
  <si>
    <t>อสมท.จังหวัดระนอง</t>
  </si>
  <si>
    <t>เทศบาล</t>
  </si>
  <si>
    <t>ศูนย์ดำรงธรรมจังหวัดระนอง</t>
  </si>
  <si>
    <t>สถาบันการศึกษา</t>
  </si>
  <si>
    <t>สถานีตำรวจน้ำจังหวัดระนอง</t>
  </si>
  <si>
    <t>ด่านศุลกากรจังหวัดระนอง</t>
  </si>
  <si>
    <t>ท่าเรือจังหวัดระนอง</t>
  </si>
  <si>
    <t>Count of ยุทธศาสตร์ที่ ...  (ชื่อยุทธศาสตร์)</t>
  </si>
  <si>
    <t>Count of หน่วยวัด</t>
  </si>
  <si>
    <t>Count of หน่วยงานเจ้าของข้อมูล</t>
  </si>
  <si>
    <t>จำนวนสินค้าของฝาก OTOP ระดับ 5 ดาวในจังหวัด   - อาหาร</t>
  </si>
  <si>
    <t>จำนวนสินค้าของฝาก OTOP ระดับ 5 ดาวในจังหวัด    - เครื่องดื่ม</t>
  </si>
  <si>
    <t>จำนวนสินค้าของฝาก OTOP ระดับ 5 ดาวในจังหวัด   - เครื่องแต่งกาย(เสื้อผ้า)</t>
  </si>
  <si>
    <t>จำนวนสินค้าของฝาก OTOP ระดับ 5 ดาวในจังหวัด   - สมุนไพรฯ</t>
  </si>
  <si>
    <t xml:space="preserve"> จำนวนด่านตรวจยาเสพติดบริเวณพรมแดนประเทศเพื่อนบ้าน เขต - อำเภอละอุ่น</t>
  </si>
  <si>
    <t xml:space="preserve"> จำนวนด่านตรวจยาเสพติดบริเวณพรมแดนประเทศเพื่อนบ้าน เขต - อำเภอเมือง</t>
  </si>
  <si>
    <t xml:space="preserve">  - จำนวนด่านตรวจยาเสพติดบริเวณพรมแดนประเทศเพื่อนบ้าน เขต - อำเภอกะเปอร์</t>
  </si>
  <si>
    <t xml:space="preserve">  - จำนวนด่านตรวจยาเสพติดบริเวณพรมแดนประเทศเพื่อนบ้าน เขต- อำเภอกระบุรี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</si>
</sst>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_-* #,##0.0_-;\-* #,##0.0_-;_-* &quot;-&quot;??_-;_-@_-"/>
    <numFmt numFmtId="169" formatCode="_-* #,##0.00_-;\-* #,##0.00_-;_-* \-??_-;_-@_-"/>
  </numFmts>
  <fonts count="4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2"/>
      <name val="TH SarabunPSK"/>
      <family val="2"/>
    </font>
    <font>
      <sz val="11"/>
      <name val="Calibri"/>
      <family val="2"/>
      <charset val="222"/>
      <scheme val="minor"/>
    </font>
    <font>
      <i/>
      <sz val="14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5" borderId="0" applyNumberFormat="0" applyBorder="0" applyAlignment="0" applyProtection="0"/>
    <xf numFmtId="0" fontId="12" fillId="22" borderId="10" applyNumberFormat="0" applyAlignment="0" applyProtection="0"/>
    <xf numFmtId="0" fontId="13" fillId="23" borderId="11" applyNumberFormat="0" applyAlignment="0" applyProtection="0"/>
    <xf numFmtId="43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166" fontId="1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10" applyNumberFormat="0" applyAlignment="0" applyProtection="0"/>
    <xf numFmtId="0" fontId="23" fillId="0" borderId="15" applyNumberFormat="0" applyFill="0" applyAlignment="0" applyProtection="0"/>
    <xf numFmtId="0" fontId="24" fillId="24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5" borderId="16" applyNumberFormat="0" applyFont="0" applyAlignment="0" applyProtection="0"/>
    <xf numFmtId="0" fontId="30" fillId="22" borderId="17" applyNumberFormat="0" applyAlignment="0" applyProtection="0"/>
    <xf numFmtId="0" fontId="31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center"/>
    </xf>
    <xf numFmtId="167" fontId="5" fillId="0" borderId="0" xfId="1" applyNumberFormat="1" applyFont="1" applyFill="1" applyAlignment="1">
      <alignment vertical="top"/>
    </xf>
    <xf numFmtId="0" fontId="5" fillId="0" borderId="0" xfId="0" applyFont="1" applyFill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 vertical="top"/>
    </xf>
    <xf numFmtId="1" fontId="5" fillId="2" borderId="5" xfId="1" applyNumberFormat="1" applyFont="1" applyFill="1" applyBorder="1" applyAlignment="1">
      <alignment horizontal="center" vertical="top"/>
    </xf>
    <xf numFmtId="1" fontId="5" fillId="2" borderId="7" xfId="1" applyNumberFormat="1" applyFont="1" applyFill="1" applyBorder="1" applyAlignment="1">
      <alignment horizontal="center" vertical="top"/>
    </xf>
    <xf numFmtId="0" fontId="4" fillId="0" borderId="0" xfId="0" applyFont="1" applyFill="1" applyBorder="1"/>
    <xf numFmtId="0" fontId="4" fillId="0" borderId="0" xfId="0" applyFont="1" applyAlignment="1">
      <alignment vertical="top"/>
    </xf>
    <xf numFmtId="0" fontId="4" fillId="0" borderId="0" xfId="0" applyFont="1" applyAlignment="1"/>
    <xf numFmtId="167" fontId="4" fillId="0" borderId="0" xfId="1" applyNumberFormat="1" applyFont="1" applyAlignment="1">
      <alignment vertical="top"/>
    </xf>
    <xf numFmtId="0" fontId="4" fillId="0" borderId="0" xfId="0" applyFont="1" applyAlignment="1">
      <alignment wrapText="1"/>
    </xf>
    <xf numFmtId="0" fontId="3" fillId="3" borderId="0" xfId="0" applyFont="1" applyFill="1" applyBorder="1"/>
    <xf numFmtId="0" fontId="3" fillId="3" borderId="0" xfId="0" applyFont="1" applyFill="1" applyBorder="1" applyAlignment="1">
      <alignment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/>
    <xf numFmtId="167" fontId="4" fillId="3" borderId="0" xfId="1" applyNumberFormat="1" applyFont="1" applyFill="1" applyAlignment="1">
      <alignment vertical="top"/>
    </xf>
    <xf numFmtId="0" fontId="4" fillId="3" borderId="0" xfId="0" applyFont="1" applyFill="1" applyAlignment="1">
      <alignment wrapText="1"/>
    </xf>
    <xf numFmtId="0" fontId="0" fillId="3" borderId="0" xfId="0" applyFill="1"/>
    <xf numFmtId="0" fontId="41" fillId="0" borderId="0" xfId="0" pivotButton="1" applyFont="1" applyAlignment="1">
      <alignment vertical="top" wrapText="1"/>
    </xf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vertical="top" wrapText="1"/>
    </xf>
    <xf numFmtId="0" fontId="41" fillId="0" borderId="0" xfId="0" applyFont="1" applyAlignment="1">
      <alignment horizontal="right" vertical="top"/>
    </xf>
    <xf numFmtId="0" fontId="41" fillId="0" borderId="0" xfId="0" applyNumberFormat="1" applyFont="1" applyAlignment="1">
      <alignment horizontal="right" vertical="top"/>
    </xf>
    <xf numFmtId="0" fontId="42" fillId="26" borderId="20" xfId="0" applyFont="1" applyFill="1" applyBorder="1" applyAlignment="1">
      <alignment horizontal="left" vertical="top"/>
    </xf>
    <xf numFmtId="0" fontId="41" fillId="27" borderId="21" xfId="0" applyFont="1" applyFill="1" applyBorder="1" applyAlignment="1">
      <alignment horizontal="left" vertical="top"/>
    </xf>
    <xf numFmtId="0" fontId="41" fillId="0" borderId="22" xfId="0" applyFont="1" applyBorder="1" applyAlignment="1">
      <alignment horizontal="left" vertical="top"/>
    </xf>
    <xf numFmtId="0" fontId="41" fillId="28" borderId="0" xfId="0" applyFont="1" applyFill="1" applyAlignment="1">
      <alignment horizontal="left" vertical="top" wrapText="1"/>
    </xf>
    <xf numFmtId="0" fontId="41" fillId="28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3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8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right" vertical="top" wrapText="1"/>
    </xf>
    <xf numFmtId="167" fontId="8" fillId="0" borderId="8" xfId="1" applyNumberFormat="1" applyFont="1" applyFill="1" applyBorder="1" applyAlignment="1">
      <alignment vertical="top" wrapText="1"/>
    </xf>
    <xf numFmtId="166" fontId="8" fillId="0" borderId="8" xfId="1" applyNumberFormat="1" applyFont="1" applyFill="1" applyBorder="1" applyAlignment="1">
      <alignment vertical="top" wrapText="1"/>
    </xf>
    <xf numFmtId="167" fontId="8" fillId="0" borderId="8" xfId="1" applyNumberFormat="1" applyFont="1" applyFill="1" applyBorder="1" applyAlignment="1">
      <alignment horizontal="right" vertical="top" wrapText="1"/>
    </xf>
    <xf numFmtId="166" fontId="8" fillId="0" borderId="8" xfId="1" applyNumberFormat="1" applyFont="1" applyFill="1" applyBorder="1" applyAlignment="1">
      <alignment horizontal="right" vertical="top" wrapText="1"/>
    </xf>
    <xf numFmtId="0" fontId="8" fillId="0" borderId="8" xfId="0" applyFont="1" applyFill="1" applyBorder="1" applyAlignment="1">
      <alignment vertical="center" wrapText="1"/>
    </xf>
    <xf numFmtId="168" fontId="8" fillId="0" borderId="8" xfId="1" applyNumberFormat="1" applyFont="1" applyFill="1" applyBorder="1" applyAlignment="1">
      <alignment horizontal="right" vertical="top" wrapText="1"/>
    </xf>
    <xf numFmtId="166" fontId="8" fillId="0" borderId="8" xfId="1" applyFont="1" applyFill="1" applyBorder="1" applyAlignment="1">
      <alignment horizontal="right" vertical="top" wrapText="1"/>
    </xf>
    <xf numFmtId="2" fontId="8" fillId="0" borderId="8" xfId="0" applyNumberFormat="1" applyFont="1" applyFill="1" applyBorder="1" applyAlignment="1">
      <alignment horizontal="right" vertical="top" wrapText="1"/>
    </xf>
    <xf numFmtId="2" fontId="8" fillId="0" borderId="8" xfId="1" applyNumberFormat="1" applyFont="1" applyFill="1" applyBorder="1" applyAlignment="1">
      <alignment horizontal="right" vertical="top" wrapText="1"/>
    </xf>
    <xf numFmtId="0" fontId="8" fillId="0" borderId="9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right" vertical="top" wrapText="1"/>
    </xf>
    <xf numFmtId="167" fontId="8" fillId="0" borderId="9" xfId="1" applyNumberFormat="1" applyFont="1" applyFill="1" applyBorder="1" applyAlignment="1">
      <alignment horizontal="right" vertical="top" wrapText="1"/>
    </xf>
    <xf numFmtId="167" fontId="8" fillId="0" borderId="19" xfId="1" applyNumberFormat="1" applyFont="1" applyFill="1" applyBorder="1" applyAlignment="1">
      <alignment vertical="top" wrapText="1"/>
    </xf>
    <xf numFmtId="0" fontId="43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45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wrapText="1"/>
    </xf>
    <xf numFmtId="0" fontId="44" fillId="0" borderId="8" xfId="0" applyFont="1" applyFill="1" applyBorder="1" applyAlignment="1">
      <alignment horizontal="right" vertical="top" wrapText="1"/>
    </xf>
    <xf numFmtId="0" fontId="8" fillId="0" borderId="8" xfId="0" quotePrefix="1" applyFont="1" applyFill="1" applyBorder="1" applyAlignment="1">
      <alignment vertical="top" wrapText="1"/>
    </xf>
    <xf numFmtId="0" fontId="8" fillId="0" borderId="8" xfId="0" quotePrefix="1" applyFont="1" applyFill="1" applyBorder="1" applyAlignment="1">
      <alignment horizontal="right" vertical="top" wrapText="1"/>
    </xf>
    <xf numFmtId="166" fontId="8" fillId="0" borderId="8" xfId="1" applyFont="1" applyFill="1" applyBorder="1" applyAlignment="1">
      <alignment vertical="top" wrapText="1"/>
    </xf>
    <xf numFmtId="166" fontId="8" fillId="0" borderId="8" xfId="0" applyNumberFormat="1" applyFont="1" applyFill="1" applyBorder="1" applyAlignment="1">
      <alignment vertical="top" wrapText="1"/>
    </xf>
    <xf numFmtId="0" fontId="8" fillId="0" borderId="9" xfId="0" applyFont="1" applyFill="1" applyBorder="1" applyAlignment="1">
      <alignment wrapText="1"/>
    </xf>
    <xf numFmtId="0" fontId="8" fillId="0" borderId="19" xfId="0" applyFont="1" applyFill="1" applyBorder="1" applyAlignment="1">
      <alignment vertical="top" wrapText="1"/>
    </xf>
    <xf numFmtId="0" fontId="8" fillId="0" borderId="19" xfId="0" applyFont="1" applyFill="1" applyBorder="1" applyAlignment="1">
      <alignment horizontal="right" vertical="top" wrapText="1"/>
    </xf>
    <xf numFmtId="0" fontId="8" fillId="0" borderId="1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top"/>
    </xf>
    <xf numFmtId="0" fontId="7" fillId="2" borderId="24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6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font>
        <sz val="12"/>
      </font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51193287034" createdVersion="3" refreshedVersion="3" minRefreshableVersion="3" recordCount="656">
  <cacheSource type="worksheet">
    <worksheetSource ref="A2:D658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: ส่งเสริมและพัฒนาการท่องเที่ยวและบริการสุขภาพเชื่อมโยงในอาเซียน"/>
        <s v="ยุทธศาสตร์ที่ 2 : ส่งเสริมภาคการเกษตรแบบครบวงจร"/>
        <s v="ยุทธศาสตร์ที่ 3 : เสริมสร้างความมั่นคง ปลอดภัยและยกระดับคุณภาพชีวิตของประชาชน"/>
        <s v="ยุทธศาสตร์ที่ 4 : การจัดการ อนุรักษ์ ฟื้นฟู ทรัพยากรธรรมชาติ แลสิ่งแวดล้อม"/>
        <s v="ยุทธศาสตร์ที่ 5 : ส่งเสริมและพัฒนาการค้า การลงทุนและการค้าชายแดน"/>
      </sharedItems>
    </cacheField>
    <cacheField name="เป้าประสงค์เชิงยุทธศาสตร์" numFmtId="0">
      <sharedItems containsBlank="1" count="100">
        <m/>
        <s v="การรวบรวมและจัดทำข้อมูลสารสนเทศเพื่อการท่องเที่ยว"/>
        <s v="การพัฒนาและเชื่อมโยงเส้นทางท่องเที่ยวระหว่างจังหวัด"/>
        <s v="การสร้างการมีส่วนร่วมของชุมชน"/>
        <s v="การสนับสนุนให้ภาคเอกชน และองค์กรปกครองส่วนท้องถิ่นลงทุน"/>
        <s v="การสร้างความเชื่อมั่นด้านความปลอดภัยในชีวิตและทรัพย์สิน"/>
        <s v="การพัฒนาและฟื้นฟูทรัพยากรทางการท่องเที่ยว"/>
        <s v="การจัดการคุณภาพสิ่งแวดล้อมเพื่อการท่องเที่ยวที่ยั่งยืน"/>
        <s v="พัฒนาโครงสร้างพื้นฐาน โดยเฉพาะเส้นทางถนนทั้งภายในและระหว่างจังหวัด"/>
        <s v="การจัดการปัญหาจากการท่องเที่ยว อาทิ สิ่งปฏิกูล ขยะและมลภาวะ"/>
        <s v="การสร้างสรรค์กิจกรรมท่องเที่ยวเชิงสุขภาพ อาทิ พักร้อน นอนออนเซน"/>
        <s v="การจัดทำมาตรฐานแหล่งท่องเที่ยวเชิงสุขภาพ"/>
        <s v="การฟื้นฟู/ปรับปรุง/พัฒนาแหล่งท่องเที่ยวน้ำพุร้อน"/>
        <s v="การยกระดับคุณภาพสิ่งอำนวยความสะดวกในบ่อน้ำพุร้อน"/>
        <s v="การรับรองมาตรฐานที่พักและโรงแรม และธุรกิจที่เกี่ยวเนื่อง"/>
        <s v="การพัฒนามาตรฐานสินค้าของฝากและของที่ระลึก "/>
        <s v="การพัฒนามาตรฐานธุรกิจนำเที่ยว"/>
        <s v="การประชาสัมพันธ์สร้างภาพลักษณ์"/>
        <s v="การกำหนอขีดความสามารถในการรองรับนักท่องเที่ยว (Carrying Capacity)"/>
        <s v="พัฒนามาตรฐานแรงงานวิชาชีพและบุคลากรที่เกี่ยวข้องกับการท่องเที่ยว"/>
        <s v="ส่งเสริมการรวมกลุ่มของชุมชนผู้ประกอบการด้านท่องเที่ยวและธุรกิจที่เกี่ยวข้อง"/>
        <s v="พัฒนาโครงสร้างพื้นฐานโดยเฉพาะเส้นทางถนนภายในและระหว่างจังหวัดป้ายบอกทาง"/>
        <s v="การพัฒนาและขยายพื้นที่ให้บริการอินตอร์เน็ตสาธารณะในแหล่งท่องเที่ยว"/>
        <s v="การนำเสนอกิจกรรมท่องเที่ยวที่เป็นอัตลักษณ์ของจังหวัด"/>
        <s v=" ระดับคุณภาพสิ่งอำนวยความสะดวก เช่น ห้องน้ำดื่มสาธารณะ"/>
        <s v="ส่งเสริมและพัฒนาให้ธุรกิจบริการที่เกี่ยวข้องเนื่องกับการท่องเที่ยวได้รับรองมาตรฐาน (เช่น ร้านอาหารพื้นเมือง ร้านค้า OTOP เป็นต้น)"/>
        <s v="พัฒนามาตรฐานสินค้าของฝากและของที่ระลึกที่เป็นอัตลักษณ์ของจังหวัด"/>
        <s v="การทำการตลาดกลุ่มนักท่องเที่ยวคุณภาพ"/>
        <s v="การจัดการข้อมูลการตลาด (Market Intelligence)"/>
        <s v="การวางแผนการผลิต (Crops Planning) โดยกำหนดพื้นที่เพาะปลูกและเป้าหมายการผลิต "/>
        <s v="การสร้างองค์ความรู้และขีดความสามารถให้เกษตรกรในด้านเทคโนโลยีการเกษตร"/>
        <s v="การเข้าถึงแหล่งเงินทุนของเกษตรกร"/>
        <s v="การผลิตที่ดีและเหมาะสม "/>
        <s v="การเพิ่มผลิตภาพ"/>
        <s v=" ส่งเสริมการทำเกษตรกรรมอินทรีย์"/>
        <s v="การจัดการข้อมูลการตลาด (Market Intelligence) "/>
        <s v="การวางแผนการผลิต (crop planing) "/>
        <s v="การพัฒนาคุณภาพปัจจัยการผลิต"/>
        <s v="การสร้างองค์ความรู้และขีดความสามารถให้เกษตรกร และสถาบันด้านการเกษตร"/>
        <s v="การพัฒนาเครือข่ายสหกรณ์เกษตรกรและวิสาหกิจชุมชน"/>
        <s v="ส่งเสริมการจัดหาแหล่งเงินทุนช่วยเหลือเกษตรกร หรือผู้ประกอบการ"/>
        <s v="การเก็บเกี่ยวผลผลิต"/>
        <s v="แนวทางการรับมือกับภัยพิบัติ"/>
        <s v=" การจัดการแรงงาน"/>
        <s v="กระบวนการการแปรรูปวัตถุดิบ"/>
        <s v="ส่งเสริมการผลิต แบบไร้ของเสีย และใช้ประโยชน์จากกากของเสีย"/>
        <s v="ผลกระทบต่อสิ่งแวดล้อมที่เกิดจากการแปรรูป"/>
        <s v="พัฒนามาตรฐานลานเท"/>
        <s v="การหาหลักประกันเพื่อเกษตรกร"/>
        <s v="พัฒนาปัจจัยการผลิต "/>
        <s v="สนับสนุนเกษตรกรในระบบการผลิตข้าวได้มาตรฐานอย่างต่อเนื่อง "/>
        <s v="เกษตรกรมีแผนการผลิต และแผนการเก็บเกี่ยวที่เหมาะสม (Crop Zoning and planning)"/>
        <s v="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"/>
        <s v="มีเครือข่ายสถาบันการเงิน/กองทุนเพื่อช่วยเหลือด้านการเงินให้เกษตรกรที่ปลูกข้าวปลอดภัย"/>
        <s v="โรงสีชุมชน โรงสีสหกรณ์มีจำนวนเพียงพอและได้รับารเตีรยมความพร้อมเข้าสู่มาตรฐานสำหรับการสีข้าวปลอดภัย"/>
        <s v="การแปรรูปสินค้าให้มีมูลค่าเพิ่มขึ้น (Value Creation)"/>
        <s v=" ส่งเสริมศูนย์รวบรวมและกระจายสินค้าข้าวปลอดภัยในระดับจังหวัดและระดับกลุ่มจังหวัด "/>
        <s v="มีระบบตลาดกลางสินค้าข้าว "/>
        <s v="มีรูปแบบและตราสัญลักษณ์บรรจุภัณฑ์ข้าวและผลิตภัณฑ์จากข้าวที่ดึงดูดน่าสนใจ ใช้ง่ายและเป็นเอกลักษณ์ของจังหวัด"/>
        <s v="การสกัดกั้นการนำเข้ายาเสพติดตามแนวชายแดน"/>
        <s v="การเสริมสร้างการมีส่วนร่วมของชุมชน ประชาสังคม"/>
        <s v="ส่งเสริมกิจกรรมการให้ความรู้ และสร้างจิตสำนึกเรื่องยาเสพติดในโรงเรียน"/>
        <s v="การสร้างความตระหนักให้กับผู้ประกอบการ และชุมชน"/>
        <s v="การพัฒนาเยาวชนให้เป็นผู้นำต้นแบบในสังคม"/>
        <s v="พัฒนาปรับปรุงพื้นที่สันทนาการของชุมชน"/>
        <s v="การพัฒนาแหล่งเรียนรู้ด้านยาเสพติดนอกห้องเรียน"/>
        <s v="เสริมสร้างกิจกรรมสร้างความสัมพันธ์ สามัคคีในครอบครัวและชุมชน"/>
        <s v="ส่งเสริมมาตรการ / เครื่องมือในการตรวจสอบและป้องกันยาเสพติดในสถานประกอบการ"/>
        <s v="สร้างเครือข่ายความร่วมมือในชุมชนโดยตรวจสอบ และสังเกตการณ์"/>
        <s v="การพัฒนามาตรฐานของสถานบำบัด"/>
        <s v="การส่งเสริมการเข้ารับการบำบัดของผู้ติดยา"/>
        <s v="พัฒนาบุคลากรในเรื่องของการบำบัดยาเสพติด"/>
        <s v="การพัฒนาอาชีพเพื่อสร้างรายได้เสริมให้ผู้ต้องขัง"/>
        <s v="การฟื้นฟูสมรรถภาพทางกายและใจ"/>
        <s v="การจัดหางานและส่งเสริมอาชีพให้กับผู้ได้รับการบำบัดแล้ว/ ผู้พ้นโทษ"/>
        <s v="การส่งเสริมกิจกรรมร่วมกันในสังคมให้กับผู้ได้รับการบำบัดแล้ว"/>
        <s v="สิทธิและสวัสดิการผู้สูงอายุ"/>
    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    <s v="ยกระดับคุณภาพการบริการและการพัฒนาคุณภาพชีวิตผู้สูงอายุ"/>
        <s v="ส่งเสริมด้านการทำงานและการหารายได้ของผู้สูงอายุ"/>
    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    <s v="ส่งเสริม สนับสนุนสื่อทุกประเภทให้มีรายการเพื่อผู้สูงอายุ สนับสนุนให้ผู้สูงอายุสามารถเข้าถึงข่าวสารและสื่อ"/>
        <s v="หลักประกันด้านสุขภาพของผู้สูงอายุ"/>
        <s v="การบริหารจัดการขยะชุมชน/ขยะจากภาคเกษตร/ขยะและของเสียอุตสาหกรรม"/>
        <s v="การบังคับใช้กฎหมายในการทิ้งขยะและของเสียจากแหล่งกำเนิด"/>
        <s v=" ศึกษาปัจจัยการเพิ่มปริมาณขยะ แหล่งที่มาของขยะและระบบเทคโนโลยีการจัดเก็บขยะ"/>
        <s v="พัฒนา ปรับปรุงแหล่งจัดเก็บ/กำจัดขยะ"/>
        <s v="ปรับปรุงและพัฒนาระบบ/เทคโนโลยีการกำจัด/แปรรูปขยะให้กับพื้นที่ที่มีปัญหาขยะ"/>
        <s v="สร้างเครือข่ายชุมชนเพื่อสร้างความร่วมมือในการบริหารจัดการขยะ"/>
        <s v="สร้างการมีส่วนร่วมของทุกภาคส่วน รวมถึงให้ความรู้และความเข้าใจในการจัดการปัญหาขยะ"/>
        <s v="การป้องกันและจัดการพื้นที่ที่มีปัญหาขยะล้นเมืองกับพื้นที่ใกล้เคียง"/>
        <s v="การเชื่อมโยงเส้นทางคมนาคมขนส่งตามแนวชายแดนสู่ประเทศเพื่อนบ้าน"/>
        <s v="การพัฒนาด่านการค้าและระบบ One stop service"/>
        <s v="การพัฒนาเครือข่ายสื่อสารและระบบสารสนเทศ"/>
        <s v="การพัฒนาเขตเศรษฐกิจชายแดนและนิคมอุตสาหกรรม"/>
        <s v=" การส่งเสริมและพัฒนาความสัมพันธ์กับประเทศเพื่อนบ้าน"/>
    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    <s v=" พัฒนาความพร้อมและสร้างขีดความสามารถของผู้ประกอบการ"/>
        <s v="การพัฒนาประสิทธิภาพและลดต้นทุนการขนส่งและกระจายสินค้า"/>
        <s v="การเจรจาการค้าและการทำ Business Matching ระหว่างผู้ประกอบการจังหวัดระนองกับผู้ประกอบการอาเซียน (ASEAN) และบิมสเทค (BIMSTEC)"/>
      </sharedItems>
    </cacheField>
    <cacheField name="ตัวชี้วัด" numFmtId="0">
      <sharedItems containsBlank="1" count="202">
        <m/>
        <s v="จำนวนผู้เยี่ยมเยือนแยกตามสัญชาติ"/>
        <s v="ค่าใช้จ่ายของผู้เยื่ยมเยือนต่อหัว"/>
        <s v="ระยะเวลาการเข้าพักเฉลี่ยของนักท่องเที่ยว"/>
        <s v="จำนวนสถานประกอบการธุรกิจท่องเที่ยว อาทิ โรงแรม บริษัททัวร์ ร้านเช่ารถ"/>
        <s v="จำนวนแหล่งท่องเที่ยวและกิจกรรมการท่องเที่ยวของจังหวัด"/>
        <s v="รูปแบบการเดินทางของนักท่องเที่ยวและข้อมูลต่างๆ ที่เกี่ยวข้อง"/>
        <s v="งบประมาณพัฒนาเครือข่ายและสารสนเทศการท่องเที่ยว"/>
        <s v="เส้นทางและระยะทางถนนที่เชื่อมโยงระหว่างจังหวัด"/>
        <s v="รูปแบบของการคมนาคมขนส่งต่างๆ อาทิ เส้นทางรถบัส รถไฟ เครื่องบิน"/>
        <s v="จำนวนที่พักโฮมสเตย์ที่บริหารโดยชุมชนและชาวบ้าน"/>
        <s v="จำนวนเครือข่ายการท่องเที่ยวโดยชุมชน "/>
        <s v="จำนวนชุมชนที่ได้รับการอบรมเรื่องการบริหารจัดการการท่องเที่ยว"/>
        <s v="จำนวนกิจกรรมด้านการอนุรักษ์ธรรมชาติที่จัดขึ้นในชุมชน"/>
        <s v="จำนวนร้านค้าขายของที่ระลึกชุมชน"/>
        <s v="จำนวนผู้ประกอบการด้านการท่องเที่ยวรายใหม่"/>
        <s v="จำนวนผู้ประกอบการด้านการท่องเที่ยว (เดิม)"/>
        <s v="จำนวนเงินลงทุนด้านการท่องเที่ยวของผู้ประกอบการ"/>
        <s v="จำนวนจุดและสถานที่ร้องเรียนในจังหวัด "/>
        <s v="จำนวนและประเภทการร้องเรียนของนักท่องเที่ยว"/>
        <s v="คดีความที่เกิดขึ้นกับนักท่องเที่ยว"/>
        <s v="อุบัติเหตุที่เกิดขึ้นกับนักท่องเที่ยว"/>
        <s v="จำนวนมัคคุเทศน์ในจังหวัด"/>
        <s v="จำนวนผู้ขอจดทะเบียนเป็นมัคคุเทศน์ใหม่/ต่ออายุ"/>
        <s v="งบประมาณในการพัฒนาศักยภาพบุคลากรด้านการท่องเที่ยว"/>
        <s v="จำนวนบุคลากรที่ทำงานในธุรกิจด้านการท่องเที่ยว จำแนกตามประเภทธุรกิจ"/>
        <s v="จำนวนสถานศึกษาในจังหวัดที่เปิดฝึกอบรมบุคลากรท่องเที่ยว"/>
        <s v="จำนวนแหล่งท่องเที่ยวที่อยู่ในความดูแลขององค์การบริหารส่วนท้องถิ่น"/>
        <s v="จำนวนแหล่งท่องเที่ยวที่ได้รับการขึ้นทะเบียนอุทยานแห่งชาติ"/>
        <s v="จำนวนงบประมาณการดูแลรักษาสิ่งแวดล้อมเพื่อการท่องเที่ยว"/>
        <s v="จำนวนท่ารถและจุดจอดรถโดยสารสาธารณะ"/>
        <s v="งบประมาณสนับสนุนการพัฒนาแหล่งท่องเที่ยว"/>
        <s v="แหล่ง/โรงงานกำจัดขยะในพื้นที่"/>
        <s v="จำนวนผู้ร้องเรียนปัญหามลภาวะจากการท่องเที่ยวในพื้นที่"/>
        <s v="จำนวนกิจกรรมการท่องเที่ยวของจังหวัดในแต่ละปี"/>
        <s v="จำนวนสถานประกอบการที่ให้บริการแช่น้ำแร่ร้อน"/>
        <s v="จำนวนแหล่งท่องเที่ยวที่ได้รับการรับรองมาตรฐาน"/>
        <s v="จำนวนแหล่งท่องเที่ยวที่ผ่านการประเมินคุณภาพแหล่งท่องเที่ยวระดับจังหวัด"/>
        <s v="จำนวนบ่อน้ำพุร้อนของจังหวัด"/>
        <s v="จำนวนบ่อน้ำพุร้อนที่มีความสมบูรณ์และได้มาตรฐานการจัดการสากล"/>
        <s v="จำนวนและรายได้จากผู้เข้าใช้บ่อน้ำพุร้อน"/>
        <s v="จำนวนสถานที่ท่องเที่ยวที่มีป้ายบอกทางหรือแสดงรายละเอียดเป็นภาษาอังกฤษ/ภาษาประเทศเพื่อนบ้าน"/>
        <s v="จำนวนสถานที่ท่องเที่ยวที่มีการพัฒนาสิ่งอำนวยความสะดวกสำหรับผู้พิการ"/>
        <s v="จำนวนห้องอาบน้ำและสิ่งอำนวยความสะดวกในบ่อน้ำพุร้อน"/>
        <s v="ข้อมูลการจดสถิตินิติบุคคล โรงแรม ที่พักและธุรกิจเกี่ยวเนื่อง"/>
        <s v="จำนวนโรงแรม ที่พักที่ผ่านมาตรฐานการรับรองคุณภาพ"/>
        <s v="อัตราการเข้าพักของโรงแรม ที่พักทั้งหมดในจังหวัด"/>
        <s v="จำนวนสปา สถานให้บริการด้านสุขภาพที่ผ่านมาตรฐานการรับรองคุณภาพ"/>
        <s v="จำนวนผู้ผ่านการประเมินความรู้ผู้ดำเนินการสปาเพื่อสุขภาพ"/>
        <s v="จำนวนสินค้าของฝาก (OTOP) ระดับ 5 ดาวของจังหวัด"/>
        <s v="มูลค่ายอดจำหน่าย OTOP ทั้งในประเทศและต่างประเทศ จำแนกตามจังหวัด"/>
        <s v="จำนวนธุรกิจนำเที่ยวที่ได้รับการรับรองมาตรฐาน"/>
        <s v="จำนวนการประชาสัมพันธ์ประสบการณ์การท่องเที่ยว (Review) ผ่านสื่อต่างๆ อาทิ นิตยสาร ทีวี"/>
        <s v=" จำนวนงบประมาณส่งเสริมการประชาสัมพันธ์การท่องเที่ยว"/>
        <s v="จำนวนงบประมาณประชาสัมพันธ์การท่องเที่ยวภายในจังหวัด"/>
        <s v="จำนวนงานเทศกาลที่ได้รับการยอมรับและเป็นที่รู้จักในระดับนานาชาติ"/>
        <s v="มีการรวบรวมข้อมูลสารสนเทศด้านการท่องเท่ยวที่สมบูรณ์ครบถ้วนและทันสมัย"/>
        <s v="จำนวนที่พัก/โรงแรมที่มีคุณภาพได้ตามมาตรฐานในพื้นที่จังหวัด"/>
        <s v="จำนวนมัคคุเทศก์ท้องถิ่นที่ได้รับใบอนุญาตเป็นมัคคุเทศก์/ผู้นำเที่ยว"/>
        <s v="จำนวนมัคคุเทศก์ที่ได้รับการอบรม/พัฒนาให้มีความรู้"/>
        <s v="จำนวนกลุ่ม/ชมรมผู้ประกอบการด้านการท่องเที่ยว"/>
        <s v="จำนวนแผนงาน/โครงการของส่วนราชการที่เสนอในแผนพัฒนาจังหวัดเพื่อพัฒนาโครงสร้างพื้นฐานของจังหวัด"/>
        <s v="อัตราการเข้าถึงอินเตอร์เน็ตและการเข้าถึงเครือข่ายโทรศัพท์เพิ่มขึ้น"/>
        <s v="จำนวนกิจกรรมท่องเที่ยวที่เป็นอัตลักษณ์ของจังหวัด"/>
        <s v="จำนวนแหล่งท่องเที่ยวที่มีสิ่งอำนวยความสะดวก เช่น ห้องน้ำและดื่มสาธารณะที่ได้มาตรฐานเพิ่มขึ้น"/>
        <s v="จำนวนธุรกิจบริการที่เกี่ยวข้องเนื่องกับการท่องเที่ยวได้รับรองมาตรฐานเพิ่มขึ้น"/>
        <s v=" จำนวนสินค้าของฝากของที่ระลึกที่เป็นอัตลักษณ์ของจังหวัดได้รับการรับรองมาตรฐาน เพิ่มขึ้น (เช่น OTOP 5 ดาว เป็นต้น)"/>
        <s v="จำนวนรายได้จากการท่องเที่ยวของจังหวัดที่เพิ่มขึ้น"/>
        <s v="ข้อมูลการตลาดและความต้องการของผู้บริโภค"/>
        <s v="การวิเคราะห์คู่แข่ง (ผู้ปลูกทุเรียนในพื้นที่อื่นๆ)"/>
        <s v="แผนการผลิต (Crop planning) ที่ได้รับความเห็นชอบจากเกษตรกรและผู้มีส่วนร่วม"/>
        <s v="ร้อยละของเกษตรกรได้รับการส่งเสริมและพัฒนาศักยภาพ "/>
        <s v="จำนวนสถาบันการเงินที่เป็นแหล่งทุนให้เกษตรกรกู้ยืมได้"/>
        <s v="จำนวนหลักเกณฑ์มาตรฐานและระบบการรับรองที่จังหวัดจัดทำเสร็จ"/>
        <s v="จำนวนผู้ปลูกทุเรียนที่ผ่านเกณฑ์รับรองตามหลักการการปฏิบัติทางการเกษตรที่ดี (GAP)"/>
        <s v="ผลผลิตทุเรียนที่ผลิตได้ในจังหวัด"/>
        <s v="ผลผลิตทุเรียนต่อไร่"/>
        <s v="จำนวนเกษตรกรที่ใช้สารอินทรีย์ลดการใช้สารเคมีทางการเกษตร/เกษตรอินทรีย์"/>
        <s v="การรวบรวมข้อมูลเพื่อใช้วิเคราะห์ "/>
        <s v=" การวางแผนการผลิต (crop planing)"/>
        <s v="พันธุ์ปาล์มน้ำมัน"/>
        <s v="พื้นที่เพาะปลูกปาล์มน้ำมัน  "/>
        <s v="เกษตรกรและสมาชิกสหกรณ์ได้รับการส่งเสริมและพัฒนาศักยภาพ"/>
        <s v=" จำนวนสหกรณ์และกลุ่มวิสาหกิจผู้ปลูกปาล์มของกลุ่มจังหวัด"/>
        <s v="จำนวนสมาชิกสหกรณ์และกลุ่มวิสาหกิจผู้ปลูกปาล์มน้ำมันของกลุ่มจังหวัด"/>
        <s v="ประเภทสินเชื่อและแหล่งเงินกู้ของครัวเรือนเกษตร "/>
        <s v="จำนวนเกษตรกรที่มีการขึ้นทะเบียนขอรับการช่วยเหลือค่าปัจจัยการผลิต"/>
        <s v="ผลผลิตปาล์มน้ำมันของกลุ่มจังหวัด"/>
        <s v="ความสามารถในการเก็บเกี่ยวผลผลิตปาล์มน้ำมัน ของกลุ่มจังหวัด"/>
        <s v="จำนวนสถานีเตือนภัยล่วงหน้าน้ำท่วม-ดินถล่ม ในเขตพื้นที่ลาดชันและพื้นที่ราบเชิงเขา จำแนกตามจังหวัด และลุ่มน้ำ "/>
        <s v="ปริมาณแรงงานในสวนปาล์ม"/>
        <s v=" อัตราค่าจ้างเฉลี่ยของเกษตรกร และแรงงานในสวนปาล์ม"/>
        <s v="การเพิ่มมูลค่าโดยการแปรรูป"/>
        <s v="ประสิทธิภาพในการสกัดน้ำมันปาล์ม"/>
        <s v="การลดของเสีย และการนำของเสียมาใช้ประโยชน์"/>
        <s v="จำนวนข้อร้องเรียนด้านสิ่งแวดล้อมต่อโรงงานจากประชาชนในบริเวณ"/>
        <s v="ผลกระทบต่อสิ่งแวดล้อมที่เกิดจากการแปรรูป"/>
        <s v=" ข้อมูลการซื้อขายในลานเท"/>
        <s v="ความสำเร็จของการประกันราคา"/>
        <s v="ชนิดพันธ์ข้าวที่มีความเหมาะสมในการเพาะปลูก"/>
        <s v="จำนวนพื้นที่บริหารจัดการน้ำในเขตชลประทานและแหล่งน้ำสาธารณะ"/>
        <s v="จำนวนเกษตรกรที่ปลูกข้าว"/>
        <s v=" จำนวนเนื้อที่เพาะปลูกข้าว เนื้อที่เก็บเกี่ยวและเนื้อที่เสียหาย"/>
        <s v="จำนวนผลผลิตข้าว"/>
        <s v="มูลค่าราคาข้าวของจังหวัดที่เพิ่มขึ้น"/>
        <s v=" ต้นทุนการผลิตข้าวของจังหวัดที่ลดลง"/>
        <s v="จำนวนพื้นที่ปลูกข้าวที่เข้าร่วมโครงการปลูกข้าวหอมมะลิปลอดภัยของจังหวัดได้รับการรับรองคุณภาพตามมาตรฐาน"/>
        <s v="ปริมาณการใช้ปุ๋ยเคมีที่ลดลง"/>
        <s v="จำนวนเกษตรกรที่ได้รับการส่งเสริมให้สามารถจัดทำแผนการผลิต และแผนการเก็บเกี่ยวที่เหมาะสม(Crop Zoning and planning)"/>
        <s v=" จำนวนสหกรณ์การเกษตร กลุ่มเกษตรกร กลุ่มวิสาหกิจชุมชนผู้ปลูกข้าวปลอดภัยของจังหวัดที่เพิ่มขึ้น"/>
        <s v="ร้อยละของเกษตรกรผู้ปลูกข้าวปลอดภัยที่ได้รับการสนับสนุนการด้านต้นทุนการผลิตและการเงิน เมื่อเทียบกับเกษตรกรผู้ปลูกข้าวทั้งหมด"/>
        <s v="จำนวนโรงสีชุมชน โรงสีสหกรณ์ ที่ได้รับการส่งเสริมและพัฒนาให้มีความพร้อมเข้ามาตรฐาน GMP"/>
        <s v="การแปรรูปสินค้าให้มีมูลค่าเพิ่มขึ้น (Value Creation) ให้กับข้าวและผลิตภัณฑ์ข้าว"/>
        <s v="จำนวนยุ้งฉาง หรือโกดัง หรือสถานที่เก็บรวบรวมสินค้า (Warehouse) ที่ได้มาตรฐานข้าวปลอดภัย"/>
        <s v="จำนวนศูนย์รวบรวมและกระจายข้าวปลอดภัยในระดับจังหวัด"/>
        <s v="ปริมาณข้าวที่มีการซื้อขายผ่านตลาดกลางสินค้าข้าวเพิ่มขึ้น"/>
        <s v="จำนวนรูปแบบบรรจุภัณฑ์และตราสัญลักษณ์ที่จังหวัดให้การรับรองและมีการขอแจ้งจดทรัพย์สินทางปัญญา"/>
        <s v="จำนวนด่านตรวจยาเสพติดบริเวณพรมแดนประเทศเพื่อนบ้าน"/>
        <s v="จำนวนครั้งของกิจกรรมความร่วมมือในการป้องกันการลักลอบขนยาเสพติดกับประเทศเพื่อนบ้าน"/>
        <s v="จำนวนการจัดกิจกรรมหรือโครงการสร้างการมีส่วนร่วมป้องกันยาเสพติดในชุมชน"/>
        <s v="จำนวนผู้เข้าร่วมกิจกรรมในชุมชน"/>
        <s v="จำนวนครั้งของประชาชนที่แจ้งชี้เบาะแสยาเสพติดใน"/>
        <s v="จำนวนกิจกรรมในการให้ความรู้ และสร้างจิตสำนึกเรื่องยาเสพติดตามสถานศึกษา"/>
        <s v="จำนวนผู้เข้าร่วมกิจกรรม"/>
        <s v=" สัดส่วนของนักเรียน ผู้ปกครอง และเจ้าหน้าที่ของโรงเรียน ที่เข้าร่วมกิจกรรมมีการตระหนักและเข้าใจในเรื่องของยาเสพติด"/>
        <s v="จำนวนกิจกรรมในการสร้างการรับรู้ตามองค์กร หน่วยงาน หรือสถานที่ชุมชน"/>
        <s v=" จำนวนหน่วยงานที่มีการตื่นตัวในเรื่องของยาเสพติด"/>
        <s v="จำนวนโรงงานสีขาว ที่ได้รับรองปลอดยาเสพติด"/>
        <s v="จำนวนกิจกรรมในการพัฒนาเยาวชนต้นแบบ"/>
        <s v="จำนวนเยาวชนต้นแบบที่ได้รับการพัฒนา"/>
        <s v="จำนวนสถานที่ที่ได้รับการปรับปรุงและพัฒนาในการเป็นพื้นที่สันทนาการ"/>
        <s v="งบประมาณในการพัฒนาพื้นที่"/>
        <s v="จำนวนกิจกรรมที่เกิดขึ้นในพื้นที่"/>
        <s v="จำนวนคนที่เข้ามาใช้บริการในพื้นที่"/>
        <s v="จำนวนสถานที่ที่ได้รับการปรับปรุงและพัฒนาในการเป็นแหล่งเรียนรู้ด้านยาเสพติด"/>
        <s v="งบประมาณในการพัฒนาแหล่งเรียนรู้ด้านยาเสพติด"/>
        <s v="จำนวนกิจกรรมที่เกิดขึ้นในแหล่งเรียนรู้"/>
        <s v=" จำนวนคนที่เข้ามาใช้บริการในแหล่งเรียนรู้"/>
        <s v="จำนวนกิจกรรมที่มีการจัดขึ้นมา"/>
        <s v="จำนวนหน่วยงาน และรายชื่อ ที่ช่วยเหลือในการจัดกิจกรรม"/>
        <s v=" งบประมาณที่ใช้ในการจัดกิจกรรม"/>
        <s v="สัดส่วนของผู้ติดยาเสพติดต่อประชากรในจังหวัด"/>
        <s v="จำนวนคดีด้านยาเสพติดที่มีการจับคุมหรือร้องเรียนในจังหวัด"/>
        <s v="จำนวนด่าน/จุดตรวจยาเสพติดในจังหวัด"/>
        <s v="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    <s v="จำนวนหน่วยงานหลักด้านการป้องกัน และปราบปรามยาเสพติดในชุมชน"/>
        <s v="จำนวนเครือข่ายหน่วยงานพันธมิตรในการร่วมป้องกัน และปราบปรามยาเสพติดในชุมชนกับหน่วยงานหลัก"/>
        <s v="จำนวนสถานบำบัดที่ได้รับรองมาตรฐาน"/>
        <s v="จำนวนผู้ติดยาเสพติดที่เข้ารับการบำบัดในสถานบำบัด"/>
        <s v=" สัดส่วนความพึงพอใจของผู้ที่เข้ารับการบำบัด"/>
        <s v="จำนวนผู้รับการบำบัดฟื้นฟูจำแนกตามมาตรการ (สมัครใจบำบัด บังคับบำบัด และต้องโทษ)"/>
        <s v="จำนวนบุคลากรของสถานบำบัด หรือสถานพยาบาลที่ได้รับการรับรองในเรื่องของการบำบัดดูแลผู้ติดยาเสพติดตามมาตรฐาน"/>
        <s v="จำนวนอาสาสมัครที่ได้รับการอบรมเรื่องแนวทางการบำบัดยาเสพติด"/>
        <s v="จำนวนผู้ต้องขังที่เกี่ยวข้องกับยาเสพติดที่ได้รับการฝึกอบรมทักษะอาชีพ"/>
        <s v="มูลค่าการจำหน่ายสินค้า/ให้บริการของผู้ต้องขังที่เกี่ยวข้องกับยาเสพติด"/>
        <s v="จำนวนผู้บำบัดที่ผ่านเกณฑ์มาตรฐานการฟื้นฟูสุขภาพ"/>
        <s v="จำนวนผู้พ้นโทษที่ได้รับการบำบัดแล้วแต่กลับไปข้องเกี่ยวกับยาเสพติด"/>
        <s v="จำนวนโครงการการฝึกอบรมด้านอาชีพให้กับผู้ที่ได้รับการบำบัด"/>
        <s v="จำนวนผู้บำบัดที่เข้าร่วมการฝึกอบรมอาชีพ"/>
        <s v="จำนวนกิจกรรมที่จัดขึ้นสำหรับการสร้างการมีส่วนร่วมระหว่างผู้ที่ได้รับการบำบัดกับผู้ที่อยู่ในสังคม"/>
        <s v=" สัดส่วนของผู้ที่ได้รับการบำบัดต่อผู้เข้าร่วมกิจกรรมทั้งหมด"/>
        <s v="สัดส่วนผู้สูงอายุต่อประชากรทั้งจังหวัด"/>
        <s v="ผู้สูงอายุที่ได้รับเบี้ยยังชีพ"/>
        <s v="ผู้สูงอายุที่ได้รับเบี้ยยังชีพคนพิการ"/>
        <s v="จำนวนผู้สูงอายุที่มีที่อยู่อาศัยไม่มั่นคง/สภาพที่อยู่อาศัยไม่เหมาะสมต่อการพักอาศัย  "/>
        <s v="ผู้สูงอายุที่ได้รับการเลี้ยงดูและการดูแลจากครอบครัว"/>
        <s v="จำนวนศูนย์การเรียนรู้สำหรับผู้สูงอายุ"/>
        <s v="ผู้สูงอายุเข้าถึงบริการสุขภาพได้อย่างทั่วถึง"/>
        <s v="จำนวนสถานพยาบาล/สถานบริการสาธารณะ ที่มีสิ่งอำนวยความสะดวกไว้บริการผู้สูงอายุ/ผู้พิการ เช่น ช่องทางพิเศษ/ห้องน้ำ/ทางลาดชัน/ที่จอดรถ เป็นต้น"/>
        <s v="ของผู้สูงอายุได้รับการคัดกรอง/ประเมินสุขภาพทั้งทางร่างกายและจิตใจเพิ่มขึ้น"/>
        <s v="จำนวนผู้สูงอายุที่ขาดแคลนรายได้/ไม่เพียงพอในการเลี้ยงชีพลดลง"/>
        <s v="ผู้สูงอายุที่ต้องการความช่วยเหลือการดำเนินกิจวัตรประจำวันพื้นฐาน"/>
        <s v="ผู้สูงอายุมีพฤติกรรมสุขภาพที่พึงประสงค์ที่เพิ่มขึ้น"/>
        <s v="ผู้สูงอายุที่ได้รับข้อมูลข่าวสารสำหรับผู้สูงอายุผ่านสื่อในระยะ 1 เดือนที่ผ่านมา"/>
        <s v="ผู้สูงอายุที่อยู่ในภาวะทุพพลภาพที่ได้รับการเยี่ยมบ้านอย่างน้อยเดือนละ 1 ครั้ง"/>
        <s v="ผู้สูงอายุที่ได้รับการตรวจสุขภาพประจำปี"/>
        <s v="ประสิทธิภาพการบริหารจัดการขยะที่ดีขึ้น"/>
        <s v="ปัญหา/คดีที่เกี่ยวข้องกับปัญหาขยะ/ปัญหามลพิษลดลง"/>
        <s v=" รายงานการศึกษาปัจจัยการเพิ่มปริมาณขยะแหล่งที่มาของขยะ และระบบเทคโนโลยีการจัดเก็บขยะ"/>
        <s v="แหล่งจัดเก็บ/กำจัดขยะได้รับการพัฒนาและปรับปรุง"/>
        <s v="ชุมชนได้รับการปรับปรุงและพัฒนาระบบ/เทคโนโลยีการกำจัด/แปรรูปขยะ"/>
        <s v="เครือข่ายชุมชนเพื่อสร้างความร่วมมือในการบริหารจัดการขยะ"/>
        <s v="กิจกรรมการให้ความรู้และความเข้าใจในการจัดการปัญหาขยะ"/>
        <s v="แผนการบูรณาการการจัดบริหารการขยะร่วมกันกับพื้นที่ใกล้เคียง"/>
        <s v="เส้นทางและระยะทางทะเลที่เชื่อมโยงระหว่างประเทศ"/>
        <s v="จำนวนด่านการค้าหรือจุดผ่อนปรนบริเวณแนวพรมแดน"/>
        <s v="ระยะเวลาการดำเนินการในการทำธุรกรรมผ่านแดน"/>
        <s v="ความพึงพอใจของผู้ประกอบการที่มีต่อการให้บริการของระบบและเจ้าหน้าที่"/>
        <s v="จำนวนข้อมูลการค้าและการส่งออกที่มีของจังหวัด"/>
        <s v="จำนวนผู้ใช้งานฐานข้อมูลสารสนเทศทางการค้า"/>
        <s v="กิจกรรมผลักดันให้มีเขตเศรษฐกิจพิเศษการค้าชายแดน"/>
        <s v="มูลค่าการลงทุนภาคอุตสาหกรรม "/>
        <s v=" งบประมาณลงทุนด้านการพัฒนาท่าเรือน้ำลึก"/>
        <s v="ปริมาณการขนส่งสินค้าทางเรือที่ผ่านท่าเรือน้ำลึก"/>
        <s v="จำนวนการประชุม หารือหรือการจัดกิจกรรมแลกเปลี่ยนเยี่ยมเยือนของเจ้าหน้าที่ระหว่างระนองกับประเทศเพื่อนบ้าน"/>
        <s v="จำนวนโครงการ / กิจกรรมความร่วมมือระหว่างประเทศ"/>
        <s v="โครงการดูงานหรือจัดทำ Business Matching กับผู้ประกอบการประเทศเพื่อนบ้าน "/>
        <s v="ปริมาณ และมูลค่าการค้า (ส่งออก-นำเข้า) การลงทุนระหว่างระนองกับประเทศเพื่อนบ้าน"/>
        <s v="จำนวนผู้เข้ารับการอบรมที่ผ่านการฝึกอบรมทักษะภาษา"/>
        <s v="ระยะเวลาในการขนส่งสินค้า"/>
        <s v="จำนวนกิจกรรมการส่งเสริมการจัดจำหน่ายสินค้าในต่างประเทศ"/>
        <s v="จำนวนการเจรจาการค้าและการทำ Business Matching ระหว่างผู้ประกอบการอาเซียน (ASEAN) และบิมสเทค (BIMSTEC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06.627761342592" createdVersion="3" refreshedVersion="3" minRefreshableVersion="3" recordCount="656">
  <cacheSource type="worksheet">
    <worksheetSource ref="A2:E658" sheet="ยุทธศาสตร์"/>
  </cacheSource>
  <cacheFields count="5">
    <cacheField name="ยุทธศาสตร์ที่ ...  (ชื่อยุทธศาสตร์)" numFmtId="0">
      <sharedItems containsBlank="1" count="6">
        <m/>
        <s v="ยุทธศาสตร์ที่ 1 : ส่งเสริมและพัฒนาการท่องเที่ยวและบริการสุขภาพเชื่อมโยงในอาเซียน"/>
        <s v="ยุทธศาสตร์ที่ 2 : ส่งเสริมภาคการเกษตรแบบครบวงจร"/>
        <s v="ยุทธศาสตร์ที่ 3 : เสริมสร้างความมั่นคง ปลอดภัยและยกระดับคุณภาพชีวิตของประชาชน"/>
        <s v="ยุทธศาสตร์ที่ 4 : การจัดการ อนุรักษ์ ฟื้นฟู ทรัพยากรธรรมชาติ แลสิ่งแวดล้อม"/>
        <s v="ยุทธศาสตร์ที่ 5 : ส่งเสริมและพัฒนาการค้า การลงทุนและการค้าชายแด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654">
        <m/>
        <s v="จำนวนผู้เยี่ยมเยือนชาวไทย "/>
        <s v="  - จำนวนนักท่องเที่ยวชาวไทย  "/>
        <s v="  - จำนวนนักทัศนาจรชาวไทย"/>
        <s v="จำนวนผู้เยี่ยมเยือนชาวต่างประเทศ "/>
        <s v="  - จำนวนนักท่องเที่ยวชาวต่างประเทศ  "/>
        <s v="  - จำนวนนักทัศนาจรชาวต่างประเทศ"/>
        <s v="ค่าใช้จ่ายของผู้เยี่ยมเยือนชาวไทย ต่อหัวต่อคน "/>
        <s v="ค่าใช้จ่ายของผู้เยี่ยมเยือนชาวต่างประเทศต่อหัวต่อคน  "/>
        <s v="ระยะการเข้าพักเฉลี่ยของนักท่องเที่ยวชาวไทย "/>
        <s v="ระยะการเข้าพักเฉลี่ยของนักท่องเที่ยวชาวต่างชาติ "/>
        <s v="จำนวนโรงแรมที่ถูกต้องตามกฏหมาย"/>
        <s v="  - จำนวนโรงแรมที่ถูกต้องตามกฏหมายในอำเภอเมือง"/>
        <s v="  - จำนวนโรงแรมที่ถูกต้องตามกฏหมายในอำเภอละอุ่น"/>
        <s v="  - จำนวนโรงแรมที่ถูกต้องตามกฏหมายในอำเภอกะเปอร์"/>
        <s v="  - จำนวนโรงแรมที่ถูกต้องตามกฏหมายในอำเภอกระบุรี"/>
        <s v="  - จำนวนโรงแรมที่ถูกต้องตามกฏหมายในอำเภอสุขสำราญ"/>
        <s v="จำนวนห้องพัก ตามโรงแรม"/>
        <s v="  - จำนวนห้องพัก ตามโรงแรมในอำเภอเมือง"/>
        <s v="  - จำนวนห้องพัก ตามโรงแรมในอำเภอละอุ่น"/>
        <s v="  - จำนวนห้องพัก ตามโรงแรมในอำเภอกะเปอร์"/>
        <s v="  - จำนวนห้องพัก ตามโรงแรมในอำเภอกระบุรี"/>
        <s v="  - จำนวนห้องพัก ตามโรงแรมในอำเภอสุขสำราญ"/>
        <s v="จำนวนร้านอาหารได้มาตรฐาน "/>
        <s v="จำนวนผู้ประกอบการท่องเที่ยวบริษัทนำเที่ยว "/>
        <s v="จำนวนสมาคมชมรมที่เกี่ยวกับการท่องเที่ยว"/>
        <s v="จำนวนแหล่งท่องเที่ยวในจังหวัด"/>
        <s v="  - จำนวนแหล่งท่องเที่ยวในอำเภอเมือง"/>
        <s v="  - จำนวนแหล่งท่องเที่ยวในอำเภอละอุ่น"/>
        <s v="  - จำนวนแหล่งท่องเที่ยวในอำเภอกะเปอร์"/>
        <s v="  - จำนวนแหล่งท่องเที่ยวในอำเภอกระบุรี"/>
        <s v="  - จำนวนแหล่งท่องเที่ยวในอำเภอสุขสำราญ"/>
        <s v="จำนวนแหล่งท่องเที่ยวทางธรรมชาติและประวัติศาสตร์ วัฒนธรรมที่สำคัญ"/>
        <s v="  - จำนวนแหล่งท่องเที่ยวทางธรรมชาติและประวัติศาสตร์ วัฒนธรรมที่สำคัญในอำเภอเมือง"/>
        <s v="  - จำนวนแหล่งท่องเที่ยวทางธรรมชาติและประวัติศาสตร์ วัฒนธรรมที่สำคัญในอำเภอละอุ่น"/>
        <s v="  - จำนวนแหล่งท่องเที่ยวทางธรรมชาติและประวัติศาสตร์ วัฒนธรรมที่สำคัญในอำเภอกะเปอร์"/>
        <s v="  - จำนวนแหล่งท่องเที่ยวทางธรรมชาติและประวัติศาสตร์ วัฒนธรรมที่สำคัญในอำเภอกระบุรี"/>
        <s v="  - จำนวนแหล่งท่องเที่ยวทางธรรมชาติและประวัติศาสตร์ วัฒนธรรมที่สำคัญในอำเภอสุขสำราญ"/>
        <s v="ลักษณะการเดินทางของนักท่องเที่ยว"/>
        <s v="  - ลักษณะการเดินทางของนักท่องเที่ยว (ทางบก)"/>
        <s v="  - ลักษณะการเดินทางของนักท่องเที่ยว (ทางน้ำ)"/>
        <s v="  - ลักษณะการเดินทางของนักท่องเที่ยว (ทางอากาศ)"/>
        <s v="จำนวนงบประมาณพัฒนาเครือข่ายและสารสนเทศการท่องเที่ยวจังหวัด "/>
        <s v="จำนวนงบประมาณพัฒนาเครือข่ายและสารสนเทศการท่องเที่ยวกลุ่มจังหวัด "/>
        <s v="เส้นทางการเดินรถสาธารณะ"/>
        <s v="เส้นทางการบิน "/>
        <s v="รูปแบบการคมนาคมขนส่ง"/>
        <s v="  - รูปแบบการคมนาคมขนส่งทางบก"/>
        <s v="  - รูปแบบการคมนาคมขนส่งทางน้ำ"/>
        <s v="  - รูปแบบการคมนาคมขนส่งทางอากาศ"/>
        <s v="จำนวนเที่ยวบินเข้า-ออกจังหวัดระนอง"/>
        <s v="จำนวนรถโดยสารประจำทางเข้า - ออกจังหวัดระนอง "/>
        <s v="จำนวนที่พักโฮมสเตย์ที่บริหารโดยชุมชนและชาวบ้าน "/>
        <s v="จำนวนอาสาสมัครรักษาความปลอดภัยประชาชน "/>
        <s v="จำนวนเครือข่ายการท่องเที่ยวโดยชุมชน"/>
        <s v="จำนวนชุมชนที่ได้รับการอบรมเรื่องการบริหารจัดการการท่องเที่ยว"/>
        <s v="จำนวนกิจกรรมด้านการอนุรักษ์ธรรมชาติที่จัดขึ้นในชุมชน"/>
        <s v="จำนวนประเภทของที่ระลึกที่ผลิตโดยชุมชน "/>
        <s v="  - จำนวนประเภทของใช้ของที่ระลึกที่ผลิตโดยชุมชน "/>
        <s v="  - จำนวนประเภทอาหารที่เป็นของที่ระลึกที่ผลิตโดยชุมชน "/>
        <s v="  - จำนวนประเภทเครื่องดื่มที่เป็นของที่ระลึกที่ผลิตโดยชุมชน "/>
        <s v=" - จำนวนประเภทผ้า เครื่องแต่งกาย ที่เป็นของที่ระลึกที่ผลิตโดยชุมชน"/>
        <s v="   - จำนวนประเภทสมุนไพรที่ไม่ใช่อาหารและยา ที่เป็นของที่ระลึกที่ผลิตโดยชุมชน "/>
        <s v="จำนวนร้านค้าในชุมชน"/>
        <s v="  - จำนวนร้านค้าในชุมชนอำเภอเมือง"/>
        <s v="  - จำนวนร้านค้าในชุมชนอำเภอละอุ่น"/>
        <s v="  - จำนวนร้านค้าในชุมชนอำเภอกะเปอร์"/>
        <s v="  - จำนวนร้านค้าในชุมชนอำเภอกระบุรี"/>
        <s v="  - จำนวนร้านค้าในชุมชนอำเภอสุขสำราญ"/>
        <s v="จำนวนบริษัทท่องเที่ยวในจังหวัดรายใหม่"/>
        <s v="จำนวนผู้ประกอบการด้านการท่องเที่ยว"/>
        <s v="จำนวนเงินลงทุนด้านการท่องเที่ยวของผู้ประกอบการ "/>
        <s v="จำนวนจุดและสถานที่ร้องเรียนในจังหวัด แยกตามพื้นที่"/>
        <s v="  - จำนวนจุดและสถานที่ร้องเรียนในอำเภอเมือง"/>
        <s v="  - จำนวนจุดและสถานที่ร้องเรียนในอำเภอละอุ่น"/>
        <s v="  - จำนวนจุดและสถานที่ร้องเรียนในอำเภอกะเปอร์"/>
        <s v="  - จำนวนจุดและสถานที่ร้องเรียนในอำเภอกระบุรี"/>
        <s v="  - จำนวนจุดและสถานที่ร้องเรียนในอำเภอสุขสำราญ"/>
        <s v="จำนวนครั้งที่ร้องเรียนของนักท่องเที่ยว "/>
        <s v="จำนวนศูนย์รับเรื่องร้องเรียน และช่องทางการแจ้งเหตุ "/>
        <s v="จำนวนข้อร้องเรียนของนักท่องเที่ยวที่ได้รับการแก้ปัญหา / ช่วยเหลือ"/>
        <s v="จำนวนคดีความที่เกิดขึ้นกับนักท่องเที่ยว"/>
        <s v="มูลค่าความเสียหายที่เกิดขึ้น "/>
        <s v="ตำรวจท่องเที่ยวในพื้นที่"/>
        <s v="จำนวนพื้นที่ที่มีการติดตั้งกล้องวงจรปิด (CCTV) เพื่อสร้างความเชื่อมั่นให้กับนักท่องเที่ยว"/>
        <s v="จำนวนนักท่องเที่ยวที่ประสบอุบัติเหตุ"/>
        <s v="จำนวนมัคคุเทศน์ในจังหวัด "/>
        <s v="จำนวนมัคคุเทศน์ท้องถิ่น"/>
        <s v="จำนวนผู้ขอจดทะเบียนเป็นมัคคุเทศน์ใหม่/ต่ออายุ "/>
        <s v="จำนวนงบประมาณในการพัฒนาศักยภาพบุคลากรด้านการท่องเที่ยวจังหวัด "/>
        <s v="จำนวนบุคลากรที่ทำงานในธุรกิจด้านการท่องเที่ยว"/>
        <s v="จำนวนสถานศึกษาในจังหวัดที่เปิดฝึกอบรมบุคลากรท่องเที่ยว"/>
        <s v="จำนวนผู้สำเร็จการศึกษาหลักสูตรฝึกอบรมการท่องเที่ยว"/>
        <s v="จำนวนแหล่งท่องเที่ยวที่อยู่ในความดูแลขององค์การบริหารส่วนท้องถิ่น (แห่ง)"/>
        <s v="  - จำนวนแหล่งท่องเที่ยวที่อยู่ในความดูแลขององค์การบริหารส่วนท้องถิ่น อำเภอเมือง"/>
        <s v="  - จำนวนแหล่งท่องเที่ยวที่อยู่ในความดูแลขององค์การบริหารส่วนท้องถิ่น อำเภอละอุ่น"/>
        <s v="  - จำนวนแหล่งท่องเที่ยวที่อยู่ในความดูแลขององค์การบริหารส่วนท้องถิ่น อำเภอกะเปอร์"/>
        <s v="  - จำนวนแหล่งท่องเที่ยวที่อยู่ในความดูแลขององค์การบริหารส่วนท้องถิ่น อำเภอกระบุรี"/>
        <s v="  - จำนวนแหล่งท่องเที่ยวที่อยู่ในความดูแลขององค์การบริหารส่วนท้องถิ่น อำเภอสุขสำราญ"/>
        <s v="จำนวนแหล่งท่องเที่ยวที่ได้รับการขึ้นทะเบียนอุทยานแห่งชาติ "/>
        <s v="จำนวนงบประมาณการดูแลรักษาสิ่งแวดล้อมเพื่อการท่องเที่ยว "/>
        <s v="จำนวนท่ารถและจุดจอดรถโดยสารสาธารณะ "/>
        <s v="จำนวนงบประมาณสนับสนุนการพัฒนาแหล่งท่องเที่ยวจังหวัด "/>
        <s v="จำนวนงบประมาณสนับสนุนการพัฒนาแหล่งท่องเที่ยวกลุ่มจังหวัด "/>
        <s v="จำนวนงบประมาณสนับสนุนที่ใช้ในการส่งเสริมการท่องเที่ยวเชิงสุขภาพด้วยการแพทย์แผนไทยและแพทย์ทางเลือก "/>
        <s v="จำนวนงบประมาณส่งเสริมการลงทุนสร้างศูนย์สุขภาพ "/>
        <s v="แหล่งกำจัดขยะในพื้นที่ "/>
        <s v="จำนวนผู้ร้องเรียนปัญหามลภาวะจากการท่องเที่ยวในพื้นที่ "/>
        <s v="จำนวนกิจกรรม การท่องเที่ยวของจังหวัดในแต่ละปี "/>
        <s v="จำนวนสถานประกอบการที่ให้บริการแช่น้ำแร่ร้อน "/>
        <s v="จำนวนแหล่งท่องเที่ยวที่ได้รับการรับรองมาตรฐาน "/>
        <s v="จำนวนแหล่งท่องเที่ยวที่ผ่านการประเมินคุณภาพ "/>
        <s v="จำนวนบ่อน้ำพุร้อนของจังหวัด"/>
        <s v="จำนวนบ่อน้ำพุร้อนที่มีความสมบูรณ์และได้มาตรฐาน "/>
        <s v="จำนวนผู้เข้าใช้บ่อน้ำพุร้อน"/>
        <s v="รายได้จากผู้เข้าใช้บ่อน้ำพุร้อน "/>
        <s v="จำนวนป้ายบอกทางแหล่งท่องเที่ยวที่เป็นภาษาอังกฤษ/ภาษาประเทศเพื่อนบ้าน "/>
        <s v="จำนวนสถานที่ท่องเที่ยวที่มีการพัฒนาสิ่งอำนวยความสะดวกสำหรับผู้พิการ "/>
        <s v="จำนวนห้องอาบน้ำและสิ่งอำนวยความสะดวกในบ่อน้ำพุร้อน"/>
        <s v="จำนวนการจดทะเบียนนิติบุคคล โรงแรม ที่พักและธุรกิจเกี่ยวเนื่อง"/>
        <s v="จำนวนโรงแรม ที่พักที่ผ่านมาตรฐานการรับรองคุณภาพ "/>
        <s v="อัตราการเข้าพักของโรงแรม ที่พักทั้งหมดในจังหวัด "/>
        <s v="จำนวนสปา สถานให้บริการด้านสุขภาพที่ผ่านมาตรฐานการรับรองคุณภาพ "/>
        <s v="จำนวนผู้ผ่านการอบรมความรู้ ด้านสปาเพื่อสุขภาพ "/>
        <s v="จำนวนสินค้าของฝาก OTOP ระดับ 5 ดาวในจังหวัด "/>
        <s v="  - อาหาร"/>
        <s v="  - เครื่องดื่ม"/>
        <s v=" - เครื่องแต่งกาย(เสื้อผ้า)"/>
        <s v=" - สมุนไพรฯ"/>
        <s v="มูลค่ายอดจำหน่ายสินค้า OTOP ทั้งในประเทศและต่างประเทศ "/>
        <s v="จำนวนธุรกิจนำเที่ยวที่ได้รับการรับรองมาตรฐาน"/>
        <s v="จำนวนการประชาสัมพันธ์ ประสบการณ์การท่องเที่ยวผ่านสื่อต่างๆ"/>
        <s v="จำนวนงบประมาณส่งเสริมการประชาสัมพันธ์การท่องเที่ยวจังหวัด "/>
        <s v="จำนวนงบประมาณประชาสัมพันธ์การท่องเที่ยวภายในจังหวัด "/>
        <s v="จำนวนงานเทศกาลที่ได้รับการยอมรับและเป็นที่รู้จักในระดับนานาชาติ"/>
        <s v="จำนวนนักท่องเที่ยวชาวไทย "/>
        <s v="จำนวนนักท่องเที่ยวชาวต่างประเทศ"/>
        <s v=" ค่าใช้จ่ายต่อหัวของนักท่องเที่ยวไทย "/>
        <s v="ค่าใช้จ่ายต่อหัวของนักท่องเที่ยวต่างประเทศ "/>
        <s v="รายชื่อแหล่งท่องเที่ยวทุกประเภทในจังหวัด "/>
        <s v="จำนวนแหล่งท่องเที่ยวจังหวัด"/>
        <s v="จำนวนที่พัก/โรงแรมและห้องพักที่จดทะเบียนในจังหวัด "/>
        <s v="จำนวนธุรกิจที่พัก/โรงแรม/Home Stay/Guest House ที่ได้รับรองมาตรฐาน "/>
        <s v=" จำนวนแหล่งท่องเที่ยวทั้งหมดที่เปิดให้บริการนักท่องเที่ยว/ผู้เยี่ยมเยือน"/>
        <s v="จำนวนมัคคุเทศก์ท้องถิ่นที่ได้รับใบอนุญาตเป็นมัคคุเทศก์/ผู้นำเที่ยว"/>
        <s v=" จำนวนมัคคุเทศก์ท้องถิ่นที่ได้รับการอบรม/พัฒนาให้มีความรู้ "/>
        <s v="รายชื่อกลุ่ม/ชมรม/สมาคม/ผู้ประกอบการด้านการท่องเที่ยว"/>
        <s v="จำนวนแผนงาน/โครงการของจังหวัดเพื่อพัฒนาโครงสร้างพื้นฐาน"/>
        <s v="จำนวนเงินงบประมาณท่ได้รับจัดสรรพัฒนาในการท่องเที่ยว"/>
        <s v="จำนวนแหล่งท่องเที่ยวที่มีการเชื่อมต่ออินเตอร์เน็ตของประชากร "/>
        <s v="ปฏิทินการท่องเที่ยวประจำปีของจังหวัด"/>
        <s v="จำนวนแหล่งท่องเที่ยวที่มีสิ่งอำนวยความสะดวกให้แก่คนพิการ "/>
        <s v="จำนวนแหล่งท่องเที่ยวที่มีสิ่งอำนวยความสะดวก เช่น ห้องน้ำและน้ำดื่มสาธารณที่ได้มาตรฐาน "/>
        <s v="ปริมาณขยะที่เกิดขึ้นทั้งหมดต่อเดือน "/>
        <s v="ปริมาณขยะที่ได้รับการกำจัดโดยเฉลี่ยต่อเดือน "/>
        <s v="จำนวนร้านอาหาร ที่ได้รับรองมาตรฐานของกระทรวงสาธารณสุข"/>
        <s v="จำนวนสินค้าของฝากของที่ระลึกของจังหวัดได้รับการรับรองมาตรฐาน (เช่น OTOP 5 ดาว เป็นต้น) "/>
        <s v="มูลค่าการจำหน่ายสินค้าของฝากและของที่รึก (OTOP) ของจังหวัด"/>
        <s v="รายได้จากการท่องเที่ยวของจังหวัด "/>
        <s v="รายได้จากธุรกิจบริการที่เกี่ยวเนื่องกับการท่องเที่ยวจำแนกตามประเภทธุรกิจและขนาด "/>
        <s v="จำนวนผลผลิตทุเรียนออกสู่ตลาด (ตัน)"/>
        <s v="  - จำนวนผลผลิตทุเรียนออกสู่ตลาด ของอำเภอเมืองระนอง"/>
        <s v="  - จำนวนผลผลิตทุเรียนออกสู่ตลาดของอำเภอละอุ่น"/>
        <s v="  - จำนวนผลผลิตทุเรียนออกสู่ตลาดของอำเภอกะเปอร์"/>
        <s v="  - จำนวนผลผลิตทุเรียนออกสู่ตลาดของอำเภอกระบุรี"/>
        <s v="  - จำนวนผลผลิตทุเรียนออกสู่ตลาดของอำเภอสุขสำราญ"/>
        <s v="ข้อมูลราคาตลาด (ราคาขายภายในประเทศ) "/>
        <s v="ข้อมูลราคาตลาด (ราคาส่งออก)"/>
        <s v="จำนวนบทวิเคราะห์ความต้องการของผู้บริโภค"/>
        <s v="จำนวนบทความ / บทวิเคราะห์ของผู้ปลูกทุเรียนในพื้นที่อื่นๆ"/>
        <s v="จำนวนพื้นที่เพาะปลูก "/>
        <s v="  - จำนวนพื้นที่เพาะปลูกในอำเภอเมืองระนอง"/>
        <s v="  - จำนวนพื้นที่เพาะปลูกในอำเภอละอุ่น"/>
        <s v="  - จำนวนพื้นที่เพาะปลูกในอำเภอกะเปอร์"/>
        <s v="  - จำนวนพื้นที่เพาะปลูกในอำเภอกระบุรี"/>
        <s v="  - จำนวนพื้นที่เพาะปลูกในอำเภอสุขสำราญ"/>
        <s v="จำนวนพื้นที่ให้ผลผลิต (ไร่)"/>
        <s v="  - จำนวนพื้นที่ให้ผลผลิต (ไร่) ของอำเภอเมืองระนอง"/>
        <s v="  - จำนวนพื้นที่ให้ผลผลิต (ไร่) ของอำเภอละอุ่น"/>
        <s v="  - จำนวนพื้นที่ให้ผลผลิต (ไร่) ของอำเภอกะเปอร์"/>
        <s v="  - จำนวนพื้นที่ให้ผลผลิต (ไร่) ของอำเภอกระบุรี"/>
        <s v="  - จำนวนพื้นที่ให้ผลผลิต (ไร่) ของอำเภอสุขสำราญ"/>
        <s v="ประมาณการผลผลิตทางการเกษตรตลอดทั้งปี "/>
        <s v="ประมาณการแนวโน้มราคาของผลผลิต"/>
        <s v="ร้อยละของเกษตรได้รับการส่งเสริมและพัฒนาศักยภาพ"/>
        <s v="จำนวนเกษตรกรที่ผ่านการอบรมการให้ความรู้ "/>
        <s v="จำนวนของการอบรมเกษตรกรในพื้นที่ "/>
        <s v="จำนวนสถาบันการเงินที่เป็นแหล่งทุนให้เกษตรกรกู้ยืม "/>
        <s v="จำนวนหลักเกณฑ์มาตรฐานและระบบ(ขั้นตอน) ที่จังหวัดจัดทำเสร็จ"/>
        <s v="จำนวนผู้ปลูกทุเรียนที่ผ่านเกณฑ์รับรองตามหลักการการปฏิบัติทางการเกษตรที่ดี (GAP)"/>
        <s v="ปริมาณผลผลิตทุเรียนที่ผลิตได้ในจังหวัด "/>
        <s v="  - ปริมาณผลผลิตทุเรียนที่ผลิตได้ในอำเภอเมืองระนอง"/>
        <s v="  - ปริมาณผลผลิตทุเรียนที่ผลิตได้ในอำเภอละอุ่น"/>
        <s v="  - ปริมาณผลผลิตทุเรียนที่ผลิตได้ในอำเภอกะเปอร์"/>
        <s v="  - ปริมาณผลผลิตทุเรียนที่ผลิตได้ในอำเภอกระบุรี"/>
        <s v="  - ปริมาณผลผลิตทุเรียนที่ผลิตได้ในอำเภอสุขสำราญ"/>
        <s v="ปริมาณผลผลิตทุเรียนต่อไร่ "/>
        <s v="จำนวนการใช้ปุ๋ยเคมีของเกษตรกรเฉลี่ยต่อไร่ "/>
        <s v="สัดส่วนเกษตรกรที่มีการใช้ปุ๋ยอินทรีย์"/>
        <s v="ปริมาณการใช้ปุ๋ยอินทรีย์เฉลี่ยต่อไร่(บาท/ไร่)"/>
        <s v="ข้อมูลราคาตลาด"/>
        <s v="ประมาณการผลผลิตทางการเกษตรตลอดทั้งปี"/>
        <s v="ประมาณการราคาของผลผลิต"/>
        <s v="พันธุ์ปาล์มน้ำมันที่เหมาะสมในจังหวัด"/>
        <s v="จำนวนพื้นที่ปลูกปาล์มน้ำมัน ในแต่ละปี"/>
        <s v="จำนวนเกษตรกรที่ผ่านการอบรมการให้ความรู้เกี่ยวกับการปลูกปาล์มน้ำมัน"/>
        <s v="จำนวน ครั้ง/เรื่อง ของการอบรมเกษตรกรในพื้นที่"/>
        <s v="จำนวนสหกรณ์ผู้ปลูกปาล์มน้ำมันในกลุ่มจังหวัด  "/>
        <s v="จำนวนกลุ่มวิสาหกิจผู้ปลูกปาล์มน้ำมันของกลุ่มจังหวัด"/>
        <s v="จำนวนสมาชิกสหกรณ์"/>
        <s v="จำนวนสมาชิกกลุ่มวิสาหกิจ"/>
        <s v="จำนวนสินเชื่อและแหล่งเงินกู้ของครัวเรือนเกษตร จำแนกตามประเภทสินเชื่อ"/>
        <s v="จำนวนเกษตรกรที่ขึ้นทะเบียนขอทุนสงเคราะห์การทำสวนปาล์ม"/>
        <s v="พื้นที่เก็บเกี่ยว ในจังหวัด"/>
        <s v="จำนวนผลผลิตปาล์มน้ำมัน ในจังหวัด"/>
        <s v="จำนวนผลผลิตปาล์มน้ำมันเฉลี่ยต่อไร่"/>
        <s v="จำนวนลานเท ในจังหวัด"/>
        <s v="จำนวนโรงสกัด ในจังหวัด"/>
        <s v="รายละเอียดข้อมูลของสถานีเตือนภัยทางธรรมชาติ"/>
        <s v="จำนวนแรงงานเฉลี่ยของสวนปาล์มต่อไร่"/>
        <s v="ค่าจ้างแรงงานเฉลี่ย"/>
        <s v="ปริมาณของวัตถุดิบสามารถนำมาแปรรูปได้ในพื้นที่"/>
        <s v="สัดส่วนของปริมาณวัตถุดิบที่นำมาผลิตเป็นพลังงานทดแทน"/>
        <s v=" สัดส่วนของปริมาณที่สามารถนำมาแปรรูปอื่นๆได้ นอกจากพลังงานในจังหวัด"/>
        <s v="จำนวนโรงงานที่มีประสิทธิภาพในการสกัดน้ำมันปาล์มที่ผ่านการรับรองมาตรฐาน GMP"/>
        <s v="ปริมาณของเสียที่สามารถนำมาใช้ประโยชน์ได้"/>
        <s v=" - ปริมาณของเสีย (ทลายปาล์ม) ที่สามารถนำมาใช้ประโยชน์ได้"/>
        <s v=" - ปริมาณของเสีย (เส้นใย) ที่สามารถนำมาใช้ประโยชน์ได้"/>
        <s v=" - ปริมาณของเสีย (กะลาปาล์ม) ที่สามารถนำมาใช้ประโยชน์ได้"/>
        <s v=" - ปริมาณของเสีย (ก้านปาล์ม) ที่สามารถนำมาใช้ประโยชน์ได้"/>
        <s v="ปริมาณของเสียที่เกิดจากการแปรรูป อาทิ กาก ใย เป็นต้น"/>
        <s v="จำนวนข้อร้องเรียนด้านสิ่งแวดล้อมต่อโรงงานแปรรูป"/>
        <s v="ปริมาณน้ำเสียจากการแปรรูป"/>
        <s v=" ปริมาณหมอกควันที่เกิดขึ้นจากการแปรรูป"/>
        <s v="สัดส่วนเศษวัสดุที่เกิดขึ้นจากการแปรรูป"/>
        <s v="จำนวนเกษตรกรที่เข้าร่วม ต่อลานเท"/>
        <s v="ข้อมูลราคาการซื้อขายเฉลี่ยของปาล์มน้ำมัน"/>
        <s v="ระดับราคาที่ประกัน "/>
        <s v="จำนวนเกษตรกรที่ขึ้นทะเบียนผู้ปลูกปาล์มน้ำมัน"/>
        <s v="จำนวนเกษตรกรที่ผ่านเงื่อนไขโครงการประกันราคา"/>
        <s v="ชนิดพันธ์ข้าวที่เกษตรกรนิยมปลูก    "/>
        <s v="พื้นที่ที่ได้รับน้ำจากแหล่งน้ำชลประทาน "/>
        <s v="พื้นที่ปลูกข้าวที่ได้รับน้ำจากแหล่งน้ำชลประทาน"/>
        <s v="พื้นที่ปลูกข้าวที่ใช้น้ำจากแหล่งน้ำนอกเขตชลประทาน "/>
        <s v="จำนวนแหล่งน้ำสาธารณะ จำแนกตามประเภท"/>
        <s v="จำนวนเกษตรกรที่ปลูกข้าวทุกชนิด "/>
        <s v="เนื้อที่เพาะปลูกข้าว และเนื้อที่เสียหาย "/>
        <s v="จำนวนผลผลิตข้าวรายปีเพาะปลูก "/>
        <s v="ผลผลิตข้าวเฉลี่ยต่อไร่"/>
        <s v="ราคาข้าวเปลือกจำแนกตามประเภทข้าวต่อกิโลกรัม "/>
        <s v="ต้นทุนในการเพาะปลูกข้าวเฉลี่ยต่อไร่ "/>
        <s v="เกษตรกรที่ได้รับความรู้เกี่ยวกับการผลิตข้าวตามมาตรฐาน GAP "/>
        <s v="พื้นที่ปลูกข้าวที่ได้รับการรับรองคุณภาพข้าวตามมาตรฐาน GAP "/>
        <s v="ผลผลิตข้าวเปลือกที่ผ่านเกณฑ์มาตรฐาน GAP "/>
        <s v="ปริมาณการใช้ปุ๋ยเคมีในการปลูกข้าวเฉลี่ยต่อไร่ "/>
        <s v="ปริมาณการใช้ปุ๋ยอินทรีย์ในการเพาะปลูกข้าวเฉลี่ยต่อไร่ "/>
        <s v=" เกษตรกรผู้ปลูกข้าวที่เป็นสมาชิกเกษตรแปลงใหญ่"/>
        <s v="พื้นที่ปลูกข้าวเกษตรแปลงใหญ่ "/>
        <s v="จำนวนสหกรณ์การเกษตร "/>
        <s v="จำนวนกลุ่มวิสาหกิจชุมชนผู้ปลูกข้าว "/>
        <s v="จำนวนเกษตรกรผู้ปลูกข้าวที่เป็นสมาชิกสหกรณ์"/>
        <s v="จำนวนเกษตรกรผู้ปลูกข้าวที่กู้เงินจากสถาบันการเงิน/กองทุน "/>
        <s v="จำนวนโรงสีชุมชน โรงสีสหกรณ์ และโรงสีเอกชน"/>
        <s v="พื้นที่ลานตากข้าวเปลือกของชุมชนและสหกรณ์"/>
        <s v="ผลิตภัณฑ์ที่แปรรูปจากข้าว/ผลิตภัณฑ์ที่เกี่ยวข้อง"/>
        <s v="ครัวเรือนที่มียุ้งฉางเก็บรักษาข้าวเปลือก "/>
        <s v="โกดัง หรือสถานที่เก็บรักษาข้าวเปลือกที่ได้มาตรฐาน"/>
        <s v="ปริมาณข้าวที่มีการขายผ่านตลาดกลางของจังหวัด "/>
        <s v="บรรจุภัณฑ์/ตราสัญลักษณ์ที่จังหวัดให้การรับรอง"/>
        <s v="จำนวนด่านตรวจยาเสพติดบริเวณพรมแดนประเทศเพื่อนบ้าน"/>
        <s v="  - จำนวนด่านตรวจยาเสพติดบริเวณพรมแดนประเทศเพื่อนบ้าน เขตอำเภอเมือง"/>
        <s v="  - อำเภอละอุ่น"/>
        <s v="  - จำนวนด่านตรวจยาเสพติดบริเวณพรมแดนประเทศเพื่อนบ้าน เขตอำเภอกะเปอร์"/>
        <s v="  - จำนวนด่านตรวจยาเสพติดบริเวณพรมแดนประเทศเพื่อนบ้าน เขตอำเภอกระบุรี"/>
        <s v="  - จำนวนด่านตรวจยาเสพติดบริเวณพรมแดนประเทศเพื่อนบ้าน เขตอำเภอสุขสำราญ"/>
        <s v="จำนวนครั้งของกิจกรรมความร่วมมือในการป้องกันการลักลอบขนยาเสพติด "/>
        <s v="จำนวนการจัดกิจกรรมการมีส่วนร่วมป้องกันยาเสพติดในชุมชน "/>
        <s v="จำนวนผู้เข้าร่วมกิจกรรมในชุมชน "/>
        <s v="จำนวนครั้งของประชาชนแจ้งเบาะแสยาเสพติดในชุมชน "/>
        <s v=" จำนวนครั้งของกิจกรรมให้ความรู้เรื่องจิตสำนึกยาเสพติดในสถานศึกษา"/>
        <s v="จำนวนผู้เข้าร่วมกิจกรรม "/>
        <s v="จำนวนสัดส่วนนักเรียนที่เข้าร่วมกิจกรรมเข้าใจในเรื่องยาเสพติด "/>
        <s v="จำนวนสัดส่วนผู้ปกครองที่เข้าร่วมกิจกรรมเรื่องยาเสพติด "/>
        <s v="จำนวนสัดส่วนของเจ้าหน้าที่ของโรงเรียนที่เข้าใจเรื่องยาเสพติด"/>
        <s v="จำนวนกิจกรรมสร้างความรู้ตามองค์กร หน่วยงาน "/>
        <s v="จำนวนหน่วยงานภาครัฐและเอกชนที่ให้ความช่วยเหลือ หรือมีส่วนร่วมในกิจกรรม"/>
        <s v="จำนวนตัวแทนจากองค์กร และหน่วยงานที่เข้าร่วม"/>
        <s v="จำนวนโรงงานสีขาวที่ได้รับรองปลอดยาเสพติด "/>
        <s v="จำนวนกิจกรรมในการพัฒนาเยาวชนต้นแบบ"/>
        <s v="จำนวนเยาวชนต้นแบบที่ได้รับการพัฒนา "/>
        <s v="จำนวนสถานที่ที่ได้รับการปรับปรุงและพัฒนาในการเป็นที่พื้นที่สันทนาการ"/>
        <s v=" จำนวนงบประมาณในการพัฒนาพื้นที่ "/>
        <s v="จำนวนกิจกรรมที่เกิดขึ้นในพื้นที่ "/>
        <s v=" จำนวนคนที่เข้ามาใช้บริการในพื้นที่"/>
        <s v="จำนวนสถานที่ที่ได้รับการปรับปรุงและพัฒนาในการเป็นแหล่งเรียนรู้ด้านยาเสพติด"/>
        <s v="จำนวนงบประมาณในการพัฒนาแหล่งเรียนรู้ด้านยาเสพติด"/>
        <s v="จำนวนกิจกรรมที่เกิดขึ้นในแหล่งเรียนรู้"/>
        <s v="จำนวนคนที่เข้ามาใช้บริการในแหล่งเรียนรู้ "/>
        <s v="จำนวนกิจกรรมที่มีการจัดขึ้นมา"/>
        <s v="จำนวนหน่วยงาน และรายชื่อ ที่ช่วยเหลือในการจัดกิจกรรม"/>
        <s v="จำนวนงบประมาณที่ใช้ในการจัดกิจกรรม"/>
        <s v="จำนวนผู้เข้าร่วมกิจกรรม"/>
        <s v="จำนวนสัดส่วนของผู้ติดยาเสพติดต่อประชากรในจังหวัด"/>
        <s v="จำนวนคดีด้านยาเสพติดที่มีการจับกุมหรือร้องเรียนในจังหวัด"/>
        <s v="จำนวนด่าน/จุดตรวจยาเสพติดในจังหวัด"/>
        <s v="จำนวนอาสาสมัครป้องกันปราบปราม"/>
        <s v="จำนวนหน่วยงานหลักด้านการป้องกันและปราบปรามยาเสพติดในชุมชน"/>
        <s v="จำนวนเครือข่ายหน่วยงานพันธมิตรในการร่วมป้องกันยาเสพติดในขุมชน"/>
        <s v="จำนวนสถานบำบัดที่ได้รับรองมาตรฐาน"/>
        <s v="จำนวนผู้ติดยาเสพติดที่เข้ารับการบำบัดในสถานบำบัด"/>
        <s v="สัดส่วนความพึงพอใจของผู้ที่เข้ารับการบำบัด"/>
        <s v="จำนวนผู้รับการบำบัดฟื้นฟูจำแนกตามมาตรการ สมัครใจบำบัด บังคับบำบัด และต้องโทษ"/>
        <s v="จำนวนบุคลากรของสถานบำบัดหรือสถานพยาบาลที่ได้รับการรับรองในเรื่องของการบำบัดดูแลผู้ติดยาเสพติดตามมาตรฐาน "/>
        <s v="จำนวนอาสาสมัครที่ได้รับการอบรมเรื่องแนวทางการบำบัดยาเสพติด"/>
        <s v="จำนวนผู้ต้องขังที่เกี่ยวข้องกับยาเสพติดที่ได้รับการฝึกอบรมทักษะอาชีพ "/>
        <s v="มูลค่าการจำหน่ายสินค้า/ให้บริการของผู้ต้องขังที่เกี่ยวข้องกับยาเสพติด"/>
        <s v="จำนวนผู้บำบัดที่ผ่านเกณฑ์มาตรฐานการฟื้นฟูสุขภาพ"/>
        <s v="จำนวนผู้พ้นโทษที่ได้รับการบำบัดแล้วแต่กลับไปข้องเกี่ยวกับยาเสพติด"/>
        <s v=" จำนวนโครงการการฝึกอบรมด้านอาชีพให้กับผู้ที่ได้รับการบำบัด"/>
        <s v="จำนวนผู้บำบัดที่เข้าร่วมการฝึกอบรมอาชีพ "/>
        <s v="จำนวนกิจกรรมที่จัดขึ้นสำหรับการมีส่วนร่วมระหว่างผู้ที่ได้รับการบำบัดกับผู้อยู่ในสังคม "/>
        <s v="สัดส่วนของผู้ที่ได้รับการบำบัดต่อผู้เข้าร่วมกิจกรรมทั้งหมด "/>
        <s v=" จำนวนประชากรทั้งจังหวัด"/>
        <s v="จำนวนประชากรสูงอายุ 60 ปี ขึ้นไป"/>
        <s v="จำนวนผู้สูงอายุที่ได้รับเบี้ยยังชีพ"/>
        <s v="    - จำนวนผู้สูงอายุที่ได้รับเบี้ยยังชีพตำบลหงาว"/>
        <s v="    - จำนวนผู้สูงอายุที่ได้รับเบี้ยยังชีพตำบลทรายแดง"/>
        <s v="    - จำนวนผู้สูงอายุที่ได้รับเบี้ยยังชีพตำบลหาดส้มแป้น"/>
        <s v="    - จำนวนผู้สูงอายุที่ได้รับเบี้ยยังชีพตำบลเกาะพยาม"/>
        <s v="    - จำนวนผู้สูงอายุที่ได้รับเบี้ยยังชีพตำบลบางแก้ว"/>
        <s v="    - จำนวนผู้สูงอายุที่ได้รับเบี้ยยังชีพตำบลบางพระเหนือ"/>
        <s v="    - จำนวนผู้สูงอายุที่ได้รับเบี้ยยังชีพตำบลละอุ่นเหนือ"/>
        <s v="    - จำนวนผู้สูงอายุที่ได้รับเบี้ยยังชีพตำบลกะเปอร์"/>
        <s v="    - จำนวนผู้สูงอายุที่ได้รับเบี้ยยังชีพตำบลม่วงกลวง"/>
        <s v="    - จำนวนผู้สูงอายุที่ได้รับเบี้ยยังชีพตำบลบางหิน"/>
        <s v="    - จำนวนผู้สูงอายุที่ได้รับเบี้ยยังชีพตำบลบ้านนา"/>
        <s v="    - จำนวนผู้สูงอายุที่ได้รับเบี้ยยังชีพตำบลน้ำจืด"/>
        <s v="    - จำนวนผู้สูงอายุที่ได้รับเบี้ยยังชีพตำบลน้ำจืดน้อย"/>
        <s v="    - จำนวนผู้สูงอายุที่ได้รับเบี้ยยังชีพตำบลมะมุ"/>
        <s v="    - จำนวนผู้สูงอายุที่ได้รับเบี้ยยังชีพตำบลปากจั่น"/>
        <s v="    - จำนวนผู้สูงอายุที่ได้รับเบี้ยยังชีพตำบลลำเลียง"/>
        <s v="    - จำนวนผู้สูงอายุที่ได้รับเบี้ยยังชีพตำบลบางใหญ่"/>
        <s v="    - จำนวนผู้สูงอายุที่ได้รับเบี้ยยังชีพตำบลนาคา"/>
        <s v=" จำนวนผู้สูงอายุที่ยังไม่ได้ไปแจ้งจดทะเบียนเพื่อรับเบี้ยชีพได้ตามกำหนด"/>
        <s v="จำนวนผู้สูงอายุที่ไม่มีชื่อในทะเบียนบ้าน/ไม่มีบัตรประชาชน"/>
        <s v=" จำนวนผู้สูงอายุพิการทีจดทะเบียน"/>
        <s v="จำนวนผู้สูงอายุที่ได้รับเบี้ยยังชีพคนพิการ"/>
        <s v=" จำนวนผู้สูงอายุที่มีที่อยู่อาศัยไม่มั่นคง/สภาพที่อยู่อาศัยไม่เหมาะสมต่อการพักอาศัย  "/>
        <s v="จำนวนผู้สูงอายุที่อยู่คนเดียวตามลำพัง/ไม่มีผู้ดูแล/ถูกทอดทิ้ง"/>
        <s v="จำนวนครอบครัวที่มีผู้สูงอายุอยู่ตามลำพังกับคู่สมรส"/>
        <s v="    - จำนวนครอบครัวที่มีผู้สูงอายุอยู่ตามลำพังกับคู่สมรสตำบลหงาว"/>
        <s v="    - จำนวนครอบครัวที่มีผู้สูงอายุอยู่ตามลำพังกับคู่สมรสตำบลทรายแดง"/>
        <s v="    - จำนวนครอบครัวที่มีผู้สูงอายุอยู่ตามลำพังกับคู่สมรสตำบลหาดส้มแป้น"/>
        <s v="    - จำนวนครอบครัวที่มีผู้สูงอายุอยู่ตามลำพังกับคู่สมรสตำบลเกาะพยาม"/>
        <s v="    - จำนวนครอบครัวที่มีผู้สูงอายุอยู่ตามลำพังกับคู่สมรส ตำบลบางแก้ว"/>
        <s v="    - จำนวนครอบครัวที่มีผู้สูงอายุอยู่ตามลำพังกับคู่สมรสตำบลบางพระเหนือ"/>
        <s v="    - จำนวนครอบครัวที่มีผู้สูงอายุอยู่ตามลำพังกับคู่สมรสตำบลละอุ่นเหนือ"/>
        <s v="    - จำนวนครอบครัวที่มีผู้สูงอายุอยู่ตามลำพังกับคู่สมรสตำบลกะเปอร์"/>
        <s v="    - จำนวนครอบครัวที่มีผู้สูงอายุอยู่ตามลำพังกับคู่สมรสตำบลม่วงกลวง"/>
        <s v="    - จำนวนครอบครัวที่มีผู้สูงอายุอยู่ตามลำพังกับคู่สมรสตำบลบางหิน"/>
        <s v="    - จำนวนครอบครัวที่มีผู้สูงอายุอยู่ตามลำพังกับคู่สมรสตำบลบ้านนา"/>
        <s v="    - จำนวนครอบครัวที่มีผู้สูงอายุอยู่ตามลำพังกับคู่สมรสตำบลน้ำจืด"/>
        <s v="    - จำนวนครอบครัวที่มีผู้สูงอายุอยู่ตามลำพังกับคู่สมรสตำบลน้ำจืดน้อย"/>
        <s v="    - จำนวนครอบครัวที่มีผู้สูงอายุอยู่ตามลำพังกับคู่สมรสตำบลมะมุ"/>
        <s v="    - จำนวนครอบครัวที่มีผู้สูงอายุอยู่ตามลำพังกับคู่สมรสตำบลปากจั่น"/>
        <s v="    - จำนวนครอบครัวที่มีผู้สูงอายุอยู่ตามลำพังกับคู่สมรสตำบลลำเลียง"/>
        <s v="    - จำนวนครอบครัวที่มีผู้สูงอายุอยู่ตามลำพังกับคู่สมรสตำบลบางใหญ่"/>
        <s v="    - จำนวนครอบครัวที่มีผู้สูงอายุอยู่ตามลำพังกับคู่สมรสตำบลนาคา"/>
        <s v="จำนวนครอบครัวที่มีเฉพาะผู้สูงอายุอาศัยอยู่กับเด็ก"/>
        <s v="    - จำนวนครอบครัวที่มีเฉพาะผู้สูงอายุอาศัยอยู่กับเด็ก ตำบลหงาว"/>
        <s v="    - จำนวนครอบครัวที่มีเฉพาะผู้สูงอายุอาศัยอยู่กับเด็ก ตำบลทรายแดง"/>
        <s v="    - จำนวนครอบครัวที่มีเฉพาะผู้สูงอายุอาศัยอยู่กับเด็ก ตำบลหาดส้มแป้น"/>
        <s v="    - จำนวนครอบครัวที่มีเฉพาะผู้สูงอายุอาศัยอยู่กับเด็ก ตำบลเกาะพยาม"/>
        <s v="    - จำนวนครอบครัวที่มีเฉพาะผู้สูงอายุอาศัยอยู่กับเด็ก ตำบลบางแก้ว"/>
        <s v="    - จำนวนครอบครัวที่มีเฉพาะผู้สูงอายุอาศัยอยู่กับเด็ก ตำบลบางพระเหนือ"/>
        <s v="    - จำนวนครอบครัวที่มีเฉพาะผู้สูงอายุอาศัยอยู่กับเด็ก ตำบลละอุ่นเหนือ"/>
        <s v="    - จำนวนครอบครัวที่มีเฉพาะผู้สูงอายุอาศัยอยู่กับเด็ก ตำบลกะเปอร์"/>
        <s v="    - จำนวนครอบครัวที่มีเฉพาะผู้สูงอายุอาศัยอยู่กับเด็ก ตำบลม่วงกลวง"/>
        <s v="    - จำนวนครอบครัวที่มีเฉพาะผู้สูงอายุอาศัยอยู่กับเด็ก ตำบลบางหิน"/>
        <s v="    - จำนวนครอบครัวที่มีเฉพาะผู้สูงอายุอาศัยอยู่กับเด็ก ตำบลบ้านนา"/>
        <s v="    - จำนวนครอบครัวที่มีเฉพาะผู้สูงอายุอาศัยอยู่กับเด็ก ตำบลน้ำจืด"/>
        <s v="    - จำนวนครอบครัวที่มีเฉพาะผู้สูงอายุอาศัยอยู่กับเด็ก ตำบลน้ำจืดน้อย"/>
        <s v="    - จำนวนครอบครัวที่มีเฉพาะผู้สูงอายุอาศัยอยู่กับเด็ก ตำบลมะมุ"/>
        <s v="    - จำนวนครอบครัวที่มีเฉพาะผู้สูงอายุอาศัยอยู่กับเด็ก ตำบลปากจั่น"/>
        <s v="    - จำนวนครอบครัวที่มีเฉพาะผู้สูงอายุอาศัยอยู่กับเด็ก ตำบลลำเลียง"/>
        <s v="    - จำนวนครอบครัวที่มีเฉพาะผู้สูงอายุอาศัยอยู่กับเด็ก ตำบลบางใหญ่"/>
        <s v="    - จำนวนครอบครัวที่มีเฉพาะผู้สูงอายุอาศัยอยู่กับเด็ก ตำบลนาคา"/>
        <s v="จำนวนผู้สูงอายุอยู่กับครอบครัวยากจน/ยากลำบาก"/>
        <s v="ผู้สูงอายุที่ต้องดูแลบุคคลในครอบครัวที่เป็นเด็ก ผู้ป่วยเรื้อรัง พิการ และจิตเวช"/>
        <s v="จำนวนศูนย์การเรียนรู้สำหรับผู้สูงอายุ"/>
        <s v="จำนวนสถานพยาบาลจำแนกตามขนาดและพื้นที่"/>
        <s v="จำนวนแพทย์ พยาบาล และบุคลากรทางการแพทย์ต่อจำนวนผู้ป่วยจำแนกตามสถานพยาบาล"/>
        <s v="จำนวนสถานพยาบาลที่มีช่องทางพิเศษบริการผู้สูงอายุให้สามารถเข้าถึงซึ่งบริการสุขภาพได้สะดวกรวดเร็ว"/>
        <s v="จำนวนผู้สูงอายุที่ได้รับการคัดกรองสุขภาพทั้งร่างกายและจิตใจ"/>
        <s v="จำนวนผู้สูงอายุไม่สามารถเข้าถึงบริการ/กิจกรรมสำหรับผู้สูงอายุในด้านต่างๆ เช่น ด้านฝึกอาชีพ สุขภาพ นันทนาการ เป็นต้น"/>
        <s v="จำนวนผู้สูงอายุที่ยังต้องทำงานหารายได้เลี้ยงตนเอง/ครอบครัว"/>
        <s v="    - จำนวนผู้สูงอายุที่ยังต้องทำงานหารายได้เลี้ยงตนเอง/ครอบครัว ตำบลหงาว"/>
        <s v="    - จำนวนผู้สูงอายุที่ยังต้องทำงานหารายได้เลี้ยงตนเอง/ครอบครัว ตำบลทรายแดง"/>
        <s v="    - จำนวนผู้สูงอายุที่ยังต้องทำงานหารายได้เลี้ยงตนเอง/ครอบครัว ตำบลหาดส้มแป้น"/>
        <s v="    - จำนวนผู้สูงอายุที่ยังต้องทำงานหารายได้เลี้ยงตนเอง/ครอบครัว ตำบลเกาะพยาม"/>
        <s v="    - จำนวนผู้สูงอายุที่ยังต้องทำงานหารายได้เลี้ยงตนเอง/ครอบครัว ตำบลบางแก้ว"/>
        <s v="    - จำนวนผู้สูงอายุที่ยังต้องทำงานหารายได้เลี้ยงตนเอง/ครอบครัว ตำบลบางพระเหนือ"/>
        <s v="    - จำนวนผู้สูงอายุที่ยังต้องทำงานหารายได้เลี้ยงตนเอง/ครอบครัว ตำบลละอุ่นเหนือ"/>
        <s v="    - จำนวนผู้สูงอายุที่ยังต้องทำงานหารายได้เลี้ยงตนเอง/ครอบครัว ตำบลกะเปอร์"/>
        <s v="    - จำนวนผู้สูงอายุที่ยังต้องทำงานหารายได้เลี้ยงตนเอง/ครอบครัว ตำบลม่วงกลวง"/>
        <s v="    - จำนวนผู้สูงอายุที่ยังต้องทำงานหารายได้เลี้ยงตนเอง/ครอบครัว ตำบลบางหิน"/>
        <s v="    - จำนวนผู้สูงอายุที่ยังต้องทำงานหารายได้เลี้ยงตนเอง/ครอบครัว ตำบลบ้านนา"/>
        <s v="    - จำนวนผู้สูงอายุที่ยังต้องทำงานหารายได้เลี้ยงตนเอง/ครอบครัว ตำบลน้ำจืด"/>
        <s v="    - จำนวนผู้สูงอายุที่ยังต้องทำงานหารายได้เลี้ยงตนเอง/ครอบครัว ตำบลน้ำจืดน้อย"/>
        <s v="    - จำนวนผู้สูงอายุที่ยังต้องทำงานหารายได้เลี้ยงตนเอง/ครอบครัว ตำบลมะมุ"/>
        <s v="    - จำนวนผู้สูงอายุที่ยังต้องทำงานหารายได้เลี้ยงตนเอง/ครอบครัว ตำบลปากจั่น"/>
        <s v="    - จำนวนผู้สูงอายุที่ยังต้องทำงานหารายได้เลี้ยงตนเอง/ครอบครัว ตำบลลำเลียง"/>
        <s v="    - จำนวนผู้สูงอายุที่ยังต้องทำงานหารายได้เลี้ยงตนเอง/ครอบครัว ตำบลบางใหญ่"/>
        <s v="    - จำนวนผู้สูงอายุที่ยังต้องทำงานหารายได้เลี้ยงตนเอง/ครอบครัว ตำบลนาคา"/>
        <s v=" จำนวนผู้สูงอายุช่วยเหลือตัวเองไม่ได้ ไม่มีคนดูแล ไม่มีรายได้ และสมควรได้รับความช่วยเหลือ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งาว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ทรายแดง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าดส้มแป้น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เกาะพยาม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แก้ว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พระเหนือ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ะอุ่นเหนือ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กะเปอร์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่วงกลวง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หิน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้านนา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น้อย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ะมุ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ปากจั่น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ำเลียง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ใหญ่"/>
    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าคา"/>
        <s v="จำนวนผู้สูงอายุที่ยากจนและมีภาระต้องเลี้ยงดูบุตรหลาน"/>
        <s v="    - จำนวนผู้สูงอายุที่ยากจนและมีภาระต้องเลี้ยงดูบุตรหลาน ตำบลหงาว"/>
        <s v="    - จำนวนผู้สูงอายุที่ยากจนและมีภาระต้องเลี้ยงดูบุตรหลาน ตำบลทรายแดง"/>
        <s v="    - จำนวนผู้สูงอายุที่ยากจนและมีภาระต้องเลี้ยงดูบุตรหลาน ตำบลหาดส้มแป้น"/>
        <s v="    - จำนวนผู้สูงอายุที่ยากจนและมีภาระต้องเลี้ยงดูบุตรหลาน ตำบลเกาะพยาม"/>
        <s v="    - จำนวนผู้สูงอายุที่ยากจนและมีภาระต้องเลี้ยงดูบุตรหลาน ตำบลบางแก้ว"/>
        <s v="    - จำนวนผู้สูงอายุที่ยากจนและมีภาระต้องเลี้ยงดูบุตรหลาน ตำบลบางพระเหนือ"/>
        <s v="    - จำนวนผู้สูงอายุที่ยากจนและมีภาระต้องเลี้ยงดูบุตรหลาน ตำบลละอุ่นเหนือ"/>
        <s v="    - จำนวนผู้สูงอายุที่ยากจนและมีภาระต้องเลี้ยงดูบุตรหลาน ตำบลกะเปอร์"/>
        <s v="    - จำนวนผู้สูงอายุที่ยากจนและมีภาระต้องเลี้ยงดูบุตรหลาน ตำบลม่วงกลวง"/>
        <s v="    - จำนวนผู้สูงอายุที่ยากจนและมีภาระต้องเลี้ยงดูบุตรหลาน ตำบลบางหิน"/>
        <s v="    - จำนวนผู้สูงอายุที่ยากจนและมีภาระต้องเลี้ยงดูบุตรหลาน ตำบลบ้านนา"/>
        <s v="    - จำนวนผู้สูงอายุที่ยากจนและมีภาระต้องเลี้ยงดูบุตรหลาน ตำบลน้ำจืด"/>
        <s v="    - จำนวนผู้สูงอายุที่ยากจนและมีภาระต้องเลี้ยงดูบุตรหลาน ตำบลน้ำจืดน้อย"/>
        <s v="    - จำนวนผู้สูงอายุที่ยากจนและมีภาระต้องเลี้ยงดูบุตรหลาน ตำบลมะมุ"/>
        <s v="    - จำนวนผู้สูงอายุที่ยากจนและมีภาระต้องเลี้ยงดูบุตรหลาน ตำบลปากจั่น"/>
        <s v="    - จำนวนผู้สูงอายุที่ยากจนและมีภาระต้องเลี้ยงดูบุตรหลาน ตำบลลำเลียง"/>
        <s v="    - จำนวนผู้สูงอายุที่ยากจนและมีภาระต้องเลี้ยงดูบุตรหลาน ตำบลบางใหญ่"/>
        <s v="    - จำนวนผู้สูงอายุที่ยากจนและมีภาระต้องเลี้ยงดูบุตรหลาน ตำบลนาคา"/>
        <s v="ผู้สูงอายุที่ต้องการความช่วยเหลือในการดำเนินกิจวัตรประจำวันพื้นฐาน"/>
        <s v="ผู้สูงอายุที่มีพฤติกรรมที่พึงประสงค์"/>
        <s v="ผู้สูงอายุที่เป็นผู้ป่วยเรื้อรัง ติดเตียง/ติดบ้าน"/>
        <s v="จำนวนผู้สูงอายุที่ต้องดำรงชีพด้วยการเร่ร่อนขอทาน"/>
        <s v=" ผู้สูงอายุพิการที่ขาดแคลนกายอุปกรณ์"/>
        <s v="    -  ผู้สูงอายุพิการที่ขาดแคลนกายอุปกรณ์ ตำบลหงาว"/>
        <s v="    - ผู้สูงอายุพิการที่ขาดแคลนกายอุปกรณ์ ตำบลทรายแดง"/>
        <s v="    - ผู้สูงอายุพิการที่ขาดแคลนกายอุปกรณ์ ตำบลหาดส้มแป้น"/>
        <s v="    - ผู้สูงอายุพิการที่ขาดแคลนกายอุปกรณ์ ตำบลเกาะพยาม"/>
        <s v="    - ผู้สูงอายุพิการที่ขาดแคลนกายอุปกรณ์ ตำบลบางแก้ว"/>
        <s v="    - ผู้สูงอายุพิการที่ขาดแคลนกายอุปกรณ์ ตำบลบางพระเหนือ"/>
        <s v="    - ผู้สูงอายุพิการที่ขาดแคลนกายอุปกรณ์ ตำบลละอุ่นเหนือ"/>
        <s v="    - ผู้สูงอายุพิการที่ขาดแคลนกายอุปกรณ์ ตำบลกะเปอร์"/>
        <s v="    - ผู้สูงอายุพิการที่ขาดแคลนกายอุปกรณ์ ตำบลม่วงกลวง"/>
        <s v="    - ผู้สูงอายุพิการที่ขาดแคลนกายอุปกรณ์ ตำบลบางหิน"/>
        <s v="    - ผู้สูงอายุพิการที่ขาดแคลนกายอุปกรณ์ ตำบลบ้านนา"/>
        <s v="    - ผู้สูงอายุพิการที่ขาดแคลนกายอุปกรณ์ ตำบลน้ำจืด"/>
        <s v="    - ผู้สูงอายุพิการที่ขาดแคลนกายอุปกรณ์ ตำบลน้ำจืดน้อย"/>
        <s v="    - ผู้สูงอายุพิการที่ขาดแคลนกายอุปกรณ์ ตำบลมะมุ"/>
        <s v="    - ผู้สูงอายุพิการที่ขาดแคลนกายอุปกรณ์ ตำบลปากจั่น"/>
        <s v="    - ผู้สูงอายุพิการที่ขาดแคลนกายอุปกรณ์ ตำบลลำเลียง"/>
        <s v="    - ผู้สูงอายุพิการที่ขาดแคลนกายอุปกรณ์ ตำบลบางใหญ่"/>
        <s v="    - ผู้สูงอายุพิการที่ขาดแคลนกายอุปกรณ์ ตำบลนาคา"/>
        <s v="จำนวนผู้สูงอายุที่ถูกกระทำความรุนแรงทางร่างกายหรือจิตใจ"/>
        <s v="จำนวนผู้สูงอายุที่ได้รับข้อมูลข่าวสำหรับผู้สูงอายุผ่านสื่อในระยะ 1 เดือนที่ผ่านมา"/>
        <s v="จำนวนผู้สูงอายุที่อยู่ในภาวะทุพพลภาพที่ได้รับการเยี่ยมบ้านอย่างน้อยเดือนละ 1 ครั้ง"/>
        <s v="สัดส่วนผู้สูงอายุที่ได้รับการตรวจสุขภาพประจำปี"/>
        <s v="ปริมาณขยะที่เกิดขึ้น"/>
        <s v="ปริมาณขยะที่ถูกนำไปใช้ประโยชน์ "/>
        <s v="ปริมาณขยะที่มีการเก็บขนไปกำจัด "/>
        <s v="ปริมาณขยะสะสมต่อปี "/>
        <s v="ปริมาณขยะที่กำจัดถูกต้อง "/>
        <s v="ปริมาณขยะที่กำจัดไม่ถูกต้อง "/>
        <s v="จำนวนปัญหา/คดีที่เกี่ยวข้องกับปัญหาขยะ/ปัญหามลพิษ "/>
        <s v="ปริมาณกำจัดขยะต่อวัน "/>
        <s v="ปริมาณการกำจัดขยะ "/>
        <s v=" - ปริมาณการกำจัดขยะ ในเขตเทศบาลเมืองระนอง"/>
        <s v=" - ปริมาณการกำจัดขยะ ในเขตเทศบาลเมืองบางริ้น"/>
        <s v=" - ปริมาณการกำจัดขยะ ในเขตเทศบาลตำบลปากน้ำ"/>
        <s v=" - ปริมาณการกำจัดขยะ ในเขตเทศบาลตำบลหงาว"/>
        <s v=" - ปริมาณการกำจัดขยะ ในเขตเทศบาลตำบลปากน้ำท่าเรือ"/>
        <s v=" - ปริมาณการกำจัดขยะ ในเขตเทศบาลตำบลราชกรูด"/>
        <s v=" - ปริมาณการกำจัดขยะ ในเขตเทศบาลตำบลบางนอน"/>
        <s v=" - ปริมาณการกำจัดขยะ ในเขตเทศบาลตำบลละอุ่น"/>
        <s v=" - ปริมาณการกำจัดขยะ ในเขตเทศบาลตำบลกะเปอร์"/>
        <s v=" - ปริมาณการกำจัดขยะ ในเขตเทศบาลตำบลน้ำจืด"/>
        <s v=" - ปริมาณการกำจัดขยะ ในเขตเทศบาลตำบล จ.ป.ร."/>
        <s v=" - ปริมาณการกำจัดขยะ ในเขตเทศบาลตำบลกำพวน"/>
        <s v="จำนวนปัญหา/คดีที่เกี่ยวข้องกับปัญหาขยะ/ปัญหามลพิษลดลง"/>
        <s v="ร้อยละที่ลดลงของข้อร้องเรียนด้านปัญหามลพิษ/ปัญหาขยะ"/>
        <s v="จำนวนรายงานการศึกษาปัจจัยการเพิ่มปริมาณขยะแหล่งที่มาของขยะ และระบบเทคโนโลยีการจัดเก็บขยะ "/>
        <s v="จำนวนสถานที่กำจัดขยะ"/>
        <s v="จำนวน อปท. ที่มีการให้บริการจัดเก็บขยะมูลฝอย"/>
        <s v="จำนวนสถานที่กำจัดขยะที่ได้รับการปรับปรุงให้ถูกหลักสุขาภิบาลและยอมรับได้ "/>
        <s v=" - จำนวนสถานที่กำจัดขยะที่ได้รับการปรับปรุงให้ถูกหลักสุขาภิบาลและยอมรับได้ ในเขตเทศบาลเมืองระนอง"/>
        <s v=" - จำนวนสถานที่กำจัดขยะที่ได้รับการปรับปรุงให้ถูกหลักสุขาภิบาลและยอมรับได้ ในเขตเทศบาลเมืองบางริ้น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หงาว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ท่าเรือ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ราชกรูด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บางนอน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ละอุ่น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กะเปอร์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น้ำจืด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 จ.ป.ร."/>
        <s v=" - จำนวนสถานที่กำจัดขยะที่ได้รับการปรับปรุงให้ถูกหลักสุขาภิบาลและยอมรับได้ ในเขตเทศบาลตำบลกำพวน"/>
        <s v="จำนวนร้านรับซื้อของเก่า"/>
        <s v=" - จำนวนร้านรับซื้อของเก่า ในเขตเทศบาลเมืองระนอง"/>
        <s v=" - จำนวนร้านรับซื้อของเก่า ในเขตเทศบาลเมืองบางริ้น"/>
        <s v=" - จำนวนร้านรับซื้อของเก่า ในเขตเทศบาลตำบลปากน้ำ"/>
        <s v=" - จำนวนร้านรับซื้อของเก่า ในเขตเทศบาลตำบลหงาว"/>
        <s v=" - จำนวนร้านรับซื้อของเก่า ในเขตเทศบาลตำบลปากน้ำท่าเรือ"/>
        <s v=" - จำนวนร้านรับซื้อของเก่า ในเขตเทศบาลตำบลราชกรูด"/>
        <s v=" - จำนวนร้านรับซื้อของเก่า ในเขตเทศบาลตำบลบางนอน"/>
        <s v=" - จำนวนร้านรับซื้อของเก่า ในเขตเทศบาลตำบลละอุ่น"/>
        <s v=" - จำนวนร้านรับซื้อของเก่า ในเขตเทศบาลตำบลกะเปอร์"/>
        <s v=" - จำนวนร้านรับซื้อของเก่า ในเขตเทศบาลตำบลน้ำจืด"/>
        <s v=" - จำนวนร้านรับซื้อของเก่า ในเขตเทศบาลตำบล จ.ป.ร."/>
        <s v=" - จำนวนร้านรับซื้อของเก่า ในเขตเทศบาลตำบลกำพวน"/>
        <s v="จำนวนครัวเรือนที่มีระบบบำบัดน้ำเสีย"/>
        <s v=" - จำนวนครัวเรือนที่มีระบบบำบัดน้ำเสีย ในเขตเทศบาลเมืองระนอง"/>
        <s v=" - จำนวนครัวเรือนที่มีระบบบำบัดน้ำเสีย ในเขตเทศบาลเมืองบางริ้น"/>
        <s v=" - จำนวนครัวเรือนที่มีระบบบำบัดน้ำเสีย ในเขตเทศบาลตำบลปากน้ำ"/>
        <s v=" - จำนวนครัวเรือนที่มีระบบบำบัดน้ำเสีย ในเขตเทศบาลตำบลหงาว"/>
        <s v=" - จำนวนครัวเรือนที่มีระบบบำบัดน้ำเสีย ในเขตเทศบาลตำบลปากน้ำท่าเรือ"/>
        <s v=" - จำนวนครัวเรือนที่มีระบบบำบัดน้ำเสีย ในเขตเทศบาลตำบลราชกรูด"/>
        <s v=" - จำนวนครัวเรือนที่มีระบบบำบัดน้ำเสีย ในเขตเทศบาลตำบลบางนอน"/>
        <s v=" - จำนวนครัวเรือนที่มีระบบบำบัดน้ำเสีย ในเขตเทศบาลตำบลละอุ่น"/>
        <s v=" - จำนวนครัวเรือนที่มีระบบบำบัดน้ำเสีย ในเขตเทศบาลตำบลกะเปอร์"/>
        <s v=" - จำนวนครัวเรือนที่มีระบบบำบัดน้ำเสีย ในเขตเทศบาลตำบลน้ำจืด"/>
        <s v=" - จำนวนครัวเรือนที่มีระบบบำบัดน้ำเสีย ในเขตเทศบาลตำบล จ.ป.ร."/>
        <s v=" - จำนวนครัวเรือนที่มีระบบบำบัดน้ำเสีย ในเขตเทศบาลตำบลกำพวน"/>
        <s v="พื้นที่ที่มีปัญหาขยะ "/>
        <s v=" - พื้นที่ที่มีปัญหาขยะ ในเขตเทศบาลเมืองระนอง"/>
        <s v=" - พื้นที่ที่มีปัญหาขยะ ในเขตเทศบาลเมืองบางริ้น"/>
        <s v=" - พื้นที่ที่มีปัญหาขยะ ในเขตเทศบาลตำบลปากน้ำ"/>
        <s v=" - พื้นที่ที่มีปัญหาขยะ ในเขตเทศบาลตำบลหงาว"/>
        <s v=" - พื้นที่ที่มีปัญหาขยะ ในเขตเทศบาลตำบลปากน้ำท่าเรือ"/>
        <s v=" - พื้นที่ที่มีปัญหาขยะ ในเขตเทศบาลตำบลราชกรูด"/>
        <s v=" - พื้นที่ที่มีปัญหาขยะ ในเขตเทศบาลตำบลบางนอน"/>
        <s v=" - พื้นที่ที่มีปัญหาขยะ ในเขตเทศบาลตำบลละอุ่น"/>
        <s v=" - พื้นที่ที่มีปัญหาขยะ ในเขตเทศบาลตำบลกะเปอร์"/>
        <s v=" - พื้นที่ที่มีปัญหาขยะ ในเขตเทศบาลตำบลน้ำจืด"/>
        <s v=" - พื้นที่ที่มีปัญหาขยะ ในเขตเทศบาลตำบล จ.ป.ร."/>
        <s v=" - พื้นที่ที่มีปัญหาขยะ ในเขตเทศบาลตำบลกำพวน"/>
        <s v=" จำนวนชุมชน/พื้นที่ได้รับการปรับปรุงและพัฒนาระบบ/เทคโนโลยีการกำจัด/แปรรูปขยะ "/>
        <s v="จำนวนเครือข่ายชุมชนเพื่อสร้างความร่วมมือในการบริหารจัดการขยะ"/>
        <s v=" - จำนวนเครือข่ายชุมชนเพื่อสร้างความร่วมมือในการบริหารจัดการขยะ ในเขตเทศบาลเมืองระนอง"/>
        <s v=" - จำนวนเครือข่ายชุมชนเพื่อสร้างความร่วมมือในการบริหารจัดการขยะ ในเขตเทศบาลเมืองบางริ้น"/>
        <s v=" - จำนวนเครือข่ายชุมชนเพื่อสร้างความร่วมมือในการบริหารจัดการขยะ ในเขตเทศบาลตำบลปากน้ำ"/>
        <s v=" - จำนวนเครือข่ายชุมชนเพื่อสร้างความร่วมมือในการบริหารจัดการขยะ ในเขตเทศบาลตำบลหงาว"/>
        <s v=" - จำนวนเครือข่ายชุมชนเพื่อสร้างความร่วมมือในการบริหารจัดการขยะ ในเขตเทศบาลตำบลปากน้ำท่าเรือ"/>
        <s v=" - จำนวนเครือข่ายชุมชนเพื่อสร้างความร่วมมือในการบริหารจัดการขยะ ในเขตเทศบาลตำบลราชกรูด"/>
        <s v=" - จำนวนเครือข่ายชุมชนเพื่อสร้างความร่วมมือในการบริหารจัดการขยะ ในเขตเทศบาลตำบลบางนอน"/>
        <s v=" - จำนวนเครือข่ายชุมชนเพื่อสร้างความร่วมมือในการบริหารจัดการขยะ ในเขตเทศบาลตำบลละอุ่น"/>
        <s v=" - จำนวนเครือข่ายชุมชนเพื่อสร้างความร่วมมือในการบริหารจัดการขยะ ในเขตเทศบาลตำบลกะเปอร์"/>
        <s v=" - จำนวนเครือข่ายชุมชนเพื่อสร้างความร่วมมือในการบริหารจัดการขยะ ในเขตเทศบาลตำบลน้ำจืด"/>
        <s v=" - จำนวนเครือข่ายชุมชนเพื่อสร้างความร่วมมือในการบริหารจัดการขยะ ในเขตเทศบาลตำบล จ.ป.ร."/>
        <s v=" - จำนวนเครือข่ายชุมชนเพื่อสร้างความร่วมมือในการบริหารจัดการขยะ ในเขตเทศบาลตำบลกำพวน"/>
        <s v="จำนวนสมาชิกของเครือข่ายชุมชนเพื่อสร้างความร่วมมือในการบริหารจัดการขยะ"/>
        <s v=" - จำนวนสมาชิกของเครือข่ายชุมชนเพื่อสร้างความร่วมมือในการบริหารจัดการขยะ ในเขตเทศบาลเมืองระนอง"/>
        <s v=" - จำนวนสมาชิกของเครือข่ายชุมชนเพื่อสร้างความร่วมมือในการบริหารจัดการขยะ ในเขตเทศบาลเมืองบางริ้น"/>
        <s v=" - จำนวนสมาชิกของเครือข่ายชุมชนเพื่อสร้างความร่วมมือในการบริหารจัดการขยะ ในเขตเทศบาลตำบลปากน้ำ"/>
        <s v=" - จำนวนสมาชิกของเครือข่ายชุมชนเพื่อสร้างความร่วมมือในการบริหารจัดการขยะ ในเขตเทศบาลตำบลหงาว"/>
        <s v=" - จำนวนสมาชิกของเครือข่ายชุมชนเพื่อสร้างความร่วมมือในการบริหารจัดการขยะ ในเขตเทศบาลตำบลปากน้ำท่าเรือ"/>
        <s v=" - จำนวนสมาชิกของเครือข่ายชุมชนเพื่อสร้างความร่วมมือในการบริหารจัดการขยะ ในเขตเทศบาลตำบลราชกรูด"/>
        <s v=" - จำนวนสมาชิกของเครือข่ายชุมชนเพื่อสร้างความร่วมมือในการบริหารจัดการขยะ ในเขตเทศบาลตำบลบางนอน"/>
        <s v=" - จำนวนสมาชิกของเครือข่ายชุมชนเพื่อสร้างความร่วมมือในการบริหารจัดการขยะ ในเขตเทศบาลตำบลละอุ่น"/>
        <s v=" - จำนวนสมาชิกของเครือข่ายชุมชนเพื่อสร้างความร่วมมือในการบริหารจัดการขยะ ในเขตเทศบาลตำบลกะเปอร์"/>
        <s v=" - จำนวนสมาชิกของเครือข่ายชุมชนเพื่อสร้างความร่วมมือในการบริหารจัดการขยะ ในเขตเทศบาลตำบลน้ำจืด"/>
        <s v=" - จำนวนสมาชิกของเครือข่ายชุมชนเพื่อสร้างความร่วมมือในการบริหารจัดการขยะ ในเขตเทศบาลตำบล จ.ป.ร."/>
        <s v=" - จำนวนสมาชิกของเครือข่ายชุมชนเพื่อสร้างความร่วมมือในการบริหารจัดการขยะ ในเขตเทศบาลตำบลกำพวน"/>
        <s v="จำนวนกิจกรรมการให้ความรู้และความเข้าใจในการจัดการปัญหาขยะ"/>
        <s v=" - จำนวนกิจกรรมการให้ความรู้และความเข้าใจในการจัดการปัญหาขยะ ในเขตเทศบาลเมืองระนอง"/>
        <s v=" - จำนวนกิจกรรมการให้ความรู้และความเข้าใจในการจัดการปัญหาขยะ ในเขตเทศบาลเมืองบางริ้น"/>
        <s v=" - จำนวนกิจกรรมการให้ความรู้และความเข้าใจในการจัดการปัญหาขยะ ในเขตเทศบาลตำบลปากน้ำ"/>
        <s v=" - จำนวนกิจกรรมการให้ความรู้และความเข้าใจในการจัดการปัญหาขยะ ในเขตเทศบาลตำบลหงาว"/>
        <s v=" - จำนวนกิจกรรมการให้ความรู้และความเข้าใจในการจัดการปัญหาขยะ ในเขตเทศบาลตำบลปากน้ำท่าเรือ"/>
        <s v=" - จำนวนกิจกรรมการให้ความรู้และความเข้าใจในการจัดการปัญหาขยะ ในเขตเทศบาลตำบลราชกรูด"/>
        <s v=" - จำนวนกิจกรรมการให้ความรู้และความเข้าใจในการจัดการปัญหาขยะ ในเขตเทศบาลตำบลบางนอน"/>
        <s v=" - จำนวนกิจกรรมการให้ความรู้และความเข้าใจในการจัดการปัญหาขยะ ในเขตเทศบาลตำบลละอุ่น"/>
        <s v=" - จำนวนกิจกรรมการให้ความรู้และความเข้าใจในการจัดการปัญหาขยะ ในเขตเทศบาลตำบลกะเปอร์"/>
        <s v=" - จำนวนกิจกรรมการให้ความรู้และความเข้าใจในการจัดการปัญหาขยะ ในเขตเทศบาลตำบลน้ำจืด"/>
        <s v=" - จำนวนกิจกรรมการให้ความรู้และความเข้าใจในการจัดการปัญหาขยะ ในเขตเทศบาลตำบล จ.ป.ร."/>
        <s v=" - จำนวนกิจกรรมการให้ความรู้และความเข้าใจในการจัดการปัญหาขยะ ในเขตเทศบาลตำบลกำพวน"/>
        <s v="จำนวนผู้เข้าร่วมกิจกรรมการให้ความรู้และความเข้าใจในการจัดการปัญหาขยะ"/>
        <s v=" - จำนวนผู้เข้าร่วมกิจกรรมการให้ความรู้และความเข้าใจในการจัดการปัญหาขยะ ในเขตเทศบาลเมืองระนอง"/>
        <s v=" - จำนวนผู้เข้าร่วมกิจกรรมการให้ความรู้และความเข้าใจในการจัดการปัญหาขยะ ในเขตเทศบาลเมืองบางริ้น"/>
        <s v=" - จำนวนผู้เข้าร่วมกิจกรรมการให้ความรู้และความเข้าใจในการจัดการปัญหาขยะ ในเขตเทศบาลตำบลปากน้ำ"/>
        <s v=" - จำนวนผู้เข้าร่วมกิจกรรมการให้ความรู้และความเข้าใจในการจัดการปัญหาขยะ ในเขตเทศบาลตำบลหงาว"/>
        <s v=" - จำนวนผู้เข้าร่วมกิจกรรมการให้ความรู้และความเข้าใจในการจัดการปัญหาขยะ ในเขตเทศบาลตำบลปากน้ำท่าเรือ"/>
        <s v=" - จำนวนผู้เข้าร่วมกิจกรรมการให้ความรู้และความเข้าใจในการจัดการปัญหาขยะ ในเขตเทศบาลตำบลราชกรูด"/>
        <s v=" - จำนวนผู้เข้าร่วมกิจกรรมการให้ความรู้และความเข้าใจในการจัดการปัญหาขยะ ในเขตเทศบาลตำบลบางนอน"/>
        <s v=" - จำนวนผู้เข้าร่วมกิจกรรมการให้ความรู้และความเข้าใจในการจัดการปัญหาขยะ ในเขตเทศบาลตำบลละอุ่น"/>
        <s v=" - จำนวนผู้เข้าร่วมกิจกรรมการให้ความรู้และความเข้าใจในการจัดการปัญหาขยะ ในเขตเทศบาลตำบลกะเปอร์"/>
        <s v=" - จำนวนผู้เข้าร่วมกิจกรรมการให้ความรู้และความเข้าใจในการจัดการปัญหาขยะ ในเขตเทศบาลตำบลน้ำจืด"/>
        <s v=" - จำนวนผู้เข้าร่วมกิจกรรมการให้ความรู้และความเข้าใจในการจัดการปัญหาขยะ ในเขตเทศบาลตำบล จ.ป.ร."/>
        <s v=" - จำนวนผู้เข้าร่วมกิจกรรมการให้ความรู้และความเข้าใจในการจัดการปัญหาขยะ ในเขตเทศบาลตำบลกำพวน"/>
        <s v="ความถี่ในการประชุมหน่วยงานที่เกี่ยวข้อง"/>
        <s v=" - ความถี่ในการประชุมหน่วยงานที่เกี่ยวข้องของเทศบาลเมืองระนอง"/>
        <s v=" - ความถี่ในการประชุมหน่วยงานที่เกี่ยวข้องของเทศบาลเมืองบางริ้น"/>
        <s v=" - ความถี่ในการประชุมหน่วยงานที่เกี่ยวข้องของเทศบาลตำบลปากน้ำ"/>
        <s v=" - ความถี่ในการประชุมหน่วยงานที่เกี่ยวข้องของเทศบาลตำบลหงาว"/>
        <s v=" - ความถี่ในการประชุมหน่วยงานที่เกี่ยวข้องของเทศบาลตำบลปากน้ำท่าเรือ"/>
        <s v=" - ความถี่ในการประชุมหน่วยงานที่เกี่ยวข้องของเทศบาลตำบลราชกรูด"/>
        <s v=" - ความถี่ในการประชุมหน่วยงานที่เกี่ยวข้องของเทศบาลตำบลบางนอน"/>
        <s v=" - ความถี่ในการประชุมหน่วยงานที่เกี่ยวข้องของเทศบาลตำบลละอุ่น"/>
        <s v=" - ความถี่ในการประชุมหน่วยงานที่เกี่ยวข้องของเทศบาลตำบลกะเปอร์"/>
        <s v=" - ความถี่ในการประชุมหน่วยงานที่เกี่ยวข้องของเทศบาลตำบลน้ำจืด"/>
        <s v=" - ความถี่ในการประชุมหน่วยงานที่เกี่ยวข้องของเทศบาลตำบล จ.ป.ร."/>
        <s v=" - ความถี่ในการประชุมหน่วยงานที่เกี่ยวข้องของเทศบาลตำบลกำพวน"/>
        <s v="แผนงาน/โครงการบริหารจัดการขยะและของเสียอันตรายของจังหวัด"/>
        <s v="แผนการบูรณาการการจัดบริหารการขยะร่วมกับพื้นที่ใกล้เคียง"/>
        <s v="จำนวนครั้งของการเกิดอัคคีภัยในบ่อขยะ"/>
        <s v="ความเสี่ยงต่อการเกิดอัคคีภัยในบ่อขยะ"/>
        <s v="ระยะทางทะเลเชื่อมโยงระหว่างประเทศ"/>
        <s v="จำนวนการขนส่งสินค้าทางเรือ สินค้าเข้า"/>
        <s v="จำนวนการขนส่งสินค้าทางเรือ สินค้าออก"/>
        <s v="จำนวนช่องทางเข้า-ออกจุดตรวจไทย - เมียนมา"/>
        <s v="จำนวนจุดผ่อนปรนบริเวณแนวพรมแดน "/>
        <s v="จำนวนระยะเวลาดำเนินการทำธุรกรรมผ่านแดน"/>
        <s v="ร้อยละของความพึงพอใจของผู้ประกอบ การที่มีต่อการให้บริการ "/>
        <s v="ปริมาณสินค้าที่ส่งออกของจังหวัด"/>
        <s v="ปริมาณสินค้าที่นำเข้าของจังหวัด"/>
        <s v="จำนวนผู้ขอข้อมูลสารสนเทศทางการค้า"/>
        <s v="จำนวนงบประมาณการจัดทำฐานข้อมูลด้านการค้าเพื่อการพัฒนาสู่อาเซี่ยน"/>
        <s v="จำนวนงบประมาณที่ส่งเสริมกิจกรรมผลักดันให้มีเขตเศรษฐกิจพิเศษการค้าชายแดน"/>
        <s v="มูลค่าการลงทุนภาคอุตสาหกรรม"/>
        <s v="งบประมาณลงทุนด้านการพัฒนาท่าเรือน้ำลึก"/>
        <s v="ปริมาณการขนส่งสินค้าที่ผ่านท่าเรือน้ำลึก"/>
        <s v="จำนวนการจัดประชุมแลกเปลี่ยนเยี่ยมเยียนของเจ้าหน้าที่ระหว่างจังหวัดระนองกับประเทศเพื่อนบ้าน"/>
        <s v="จำนวนโครงการ / กิจกรรมความร่วมมือระหว่างประเทศ"/>
        <s v=" จำนวนโครงการดูงานหรือจัดBusiness Matching กับผู้ประกอบการประเทศเพื่อนบ้าน"/>
        <s v="จำนวนผู้ประกอบการไทย และประเทศเพื่อนบ้านที่เข้าร่วมโครงการดูงาน หรือ Business Matching"/>
        <s v="จำนวนมูลค่าสินค้าที่ส่งออกของจังหวัด"/>
        <s v="จำนวนมูลค่าสินค้าที่นำเข้าของจังหวัด "/>
        <s v="ร้อยละที่เพิ่มขึ้นของมูลค่าการค้าผ่านแดน"/>
        <s v="จำนวนผู้เข้ารับการอบรมที่ผ่านการฝึกอบรมทักษะภาษาอังกฤษ"/>
        <s v="จำนวนผู้เข้ารับการอบรมที่ผ่านการฝึกอบรมทักษะภาษาเพื่อนบ้าน"/>
        <s v="จำนวนระยะเวลาในการขนส่งสินค้า"/>
        <s v="จำนวนกิจกรรมการส่งเสริมการจัดจำหน่ายสินค้าในต่างประเทศ"/>
        <s v="จำนวนการเจรจาการค้าและการทำ Business Matching ระหว่างผู้ประกอบ การอาเซียน (ASEAN) และบิมสเทค (BIMSTEC)"/>
      </sharedItems>
    </cacheField>
    <cacheField name="หน่วยวัด" numFmtId="0">
      <sharedItems containsBlank="1" count="53">
        <m/>
        <s v="ราย"/>
        <s v="บาท"/>
        <s v="วัน"/>
        <s v="แห่ง"/>
        <s v="ห้อง"/>
        <s v="ประเภท"/>
        <s v="ล้านบาท"/>
        <s v="เส้นทาง"/>
        <s v="รูปแบบ"/>
        <s v="เที่ยว"/>
        <s v="คัน"/>
        <s v="ครั้ง"/>
        <s v="ชนิด"/>
        <s v="จุด"/>
        <s v="เรื่อง"/>
        <s v="คดี"/>
        <s v="ป้าย"/>
        <s v="คน"/>
        <s v="กลุ่ม"/>
        <s v="โครงการ"/>
        <s v="กิจกรรม"/>
        <s v="ตัน/ปี"/>
        <s v="ตัน"/>
        <s v="บาท/ก.ก"/>
        <s v="บทความ"/>
        <s v="ไร่"/>
        <s v="ต้น"/>
        <s v="บาท/กิโลกรัม"/>
        <s v="ร้อยละ"/>
        <s v="ขั้นตอน"/>
        <s v="กิโลกรัม"/>
        <s v="บาท/ไร่"/>
        <s v="พันธุ์"/>
        <s v="ตัน/ไร่"/>
        <s v="ไร่/คน"/>
        <s v="เปอร์เซ็น"/>
        <s v="ลิตร"/>
        <s v="ไมโคร กรัม"/>
        <s v="ชนิดพันธุ์"/>
        <s v="ครัวเรือน"/>
        <s v="ตารางเมตร"/>
        <s v="แบบ"/>
        <s v="ด่าน"/>
        <s v="หน่วย"/>
        <s v="ตัน/วัน"/>
        <s v="เที่ยว/วัน"/>
        <s v="ครัวรือน"/>
        <s v="ชุมชน"/>
        <s v="แผน"/>
        <s v="ไมล์ทะเล"/>
        <s v="นาที"/>
        <s v="ชั่วโม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06.628840509256" createdVersion="3" refreshedVersion="3" minRefreshableVersion="3" recordCount="656">
  <cacheSource type="worksheet">
    <worksheetSource ref="O2:O658" sheet="ยุทธศาสตร์"/>
  </cacheSource>
  <cacheFields count="1">
    <cacheField name="หน่วยงานเจ้าของข้อมูล" numFmtId="0">
      <sharedItems containsBlank="1" count="40">
        <m/>
        <s v="สำนักงานท่องเที่ยวและกีฬาจังหวัดระนอง"/>
        <s v="สำนักงานสาธารณสุขจังหวัดรนะอง"/>
        <s v="สำนักงานจังหวัดระนอง"/>
        <s v="สำนักงานขนส่งจังหวัดระนอง"/>
        <s v="ท่าอากาศยานจังหวัดระนอง"/>
        <s v="สำนักงานป้องกันและบรรเทาสาธารณภัยจังหวัดระนอง"/>
        <s v="สำนักงานพัฒนาชุมชนจังหวัดระนอง"/>
        <s v="สำนักงานพาณิชย์จังหวัดระนอง"/>
        <s v="สถานีตำรวจภูธรจังหวัดระนอง"/>
        <s v="สถานีตำรวจท่องเที่ยวจังหวัดระนอง"/>
        <s v="วิทยาลัยชุมชนจังหวัดระนอง"/>
        <s v="สำนักงานท้องถิ่นจังหวัดระนอง"/>
        <s v="อุทยานแห่งชาติน้ำตกหงาว"/>
        <s v="สำนักงานแขวงการทางจังหวัดระนอง"/>
        <s v="สำนักงานประชาสัมพันธ์จังหวัดระนอง"/>
        <s v="บริษัท TOT/ บริษัท CAT"/>
        <s v="สำนักงานวัฒนธรรมจังหวัดระนอง"/>
        <s v="สำนักงานทรัพยากรธรรมชาติและสิ่งแวดล้อมจังหวัดระนอง"/>
        <s v="สำนักงานเกษตรจังหวัดระนอง"/>
        <s v="สำนักงานเกษตรและสหกรณ์จังหวัดระนอง"/>
        <s v="สำนักงานสหกรณ์จังหวัดระนอง"/>
        <s v="สำนักงานอุตสาหกรรมจังหวัดระนอง"/>
        <s v="สำนักงานพลังงานจังหวัดระนอง"/>
        <s v="สำนักงานการค้าภายในจังหวัดระนอง"/>
        <s v="โครงการชลประทานจังหวัดระนอง"/>
        <s v="ธนาคารเพื่อการเกษตรและสหกรณ์จังหวัดระนอง"/>
        <s v="สำนักงาน ศอ.ปส.จ.ระนอง"/>
        <s v="สำนักงานคุมประพฤติจังหวัดระนอง"/>
        <s v="เรือนจำ จังหวัดระนอง"/>
        <s v="กรมการปกครอง"/>
        <s v="องค์การบริหารส่วนตำบล"/>
        <s v="สำนักงานพัฒนาสังคมและความมั่นคงของมนุษย์จังหวัดระนอง"/>
        <s v="อสมท.จังหวัดระนอง"/>
        <s v="เทศบาล"/>
        <s v="ศูนย์ดำรงธรรมจังหวัดระนอง"/>
        <s v="สถาบันการศึกษา"/>
        <s v="สถานีตำรวจน้ำจังหวัดระนอง"/>
        <s v="ด่านศุลกากรจังหวัดระนอง"/>
        <s v="ท่าเรือจังหวัดระนอ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m/>
  </r>
  <r>
    <x v="1"/>
    <x v="1"/>
    <x v="1"/>
    <s v="จำนวนผู้เยี่ยมเยือนชาวไทย "/>
  </r>
  <r>
    <x v="1"/>
    <x v="1"/>
    <x v="1"/>
    <s v="  - จำนวนนักท่องเที่ยวชาวไทย  "/>
  </r>
  <r>
    <x v="1"/>
    <x v="1"/>
    <x v="1"/>
    <s v="  - จำนวนนักทัศนาจรชาวไทย"/>
  </r>
  <r>
    <x v="1"/>
    <x v="1"/>
    <x v="1"/>
    <s v="จำนวนผู้เยี่ยมเยือนชาวต่างประเทศ "/>
  </r>
  <r>
    <x v="1"/>
    <x v="1"/>
    <x v="1"/>
    <s v="  - จำนวนนักท่องเที่ยวชาวต่างประเทศ  "/>
  </r>
  <r>
    <x v="1"/>
    <x v="1"/>
    <x v="1"/>
    <s v="  - จำนวนนักทัศนาจรชาวต่างประเทศ"/>
  </r>
  <r>
    <x v="1"/>
    <x v="1"/>
    <x v="2"/>
    <s v="ค่าใช้จ่ายของผู้เยี่ยมเยือนชาวไทย ต่อหัวต่อคน "/>
  </r>
  <r>
    <x v="1"/>
    <x v="1"/>
    <x v="2"/>
    <s v="ค่าใช้จ่ายของผู้เยี่ยมเยือนชาวต่างประเทศต่อหัวต่อคน  "/>
  </r>
  <r>
    <x v="1"/>
    <x v="1"/>
    <x v="3"/>
    <s v="ระยะการเข้าพักเฉลี่ยของนักท่องเที่ยวชาวไทย "/>
  </r>
  <r>
    <x v="1"/>
    <x v="1"/>
    <x v="3"/>
    <s v="ระยะการเข้าพักเฉลี่ยของนักท่องเที่ยวชาวต่างชาติ "/>
  </r>
  <r>
    <x v="1"/>
    <x v="1"/>
    <x v="4"/>
    <s v="จำนวนโรงแรมที่ถูกต้องตามกฏหมาย"/>
  </r>
  <r>
    <x v="1"/>
    <x v="1"/>
    <x v="4"/>
    <s v="  - จำนวนโรงแรมที่ถูกต้องตามกฏหมายในอำเภอเมือง"/>
  </r>
  <r>
    <x v="1"/>
    <x v="1"/>
    <x v="4"/>
    <s v="  - จำนวนโรงแรมที่ถูกต้องตามกฏหมายในอำเภอละอุ่น"/>
  </r>
  <r>
    <x v="1"/>
    <x v="1"/>
    <x v="4"/>
    <s v="  - จำนวนโรงแรมที่ถูกต้องตามกฏหมายในอำเภอกะเปอร์"/>
  </r>
  <r>
    <x v="1"/>
    <x v="1"/>
    <x v="4"/>
    <s v="  - จำนวนโรงแรมที่ถูกต้องตามกฏหมายในอำเภอกระบุรี"/>
  </r>
  <r>
    <x v="1"/>
    <x v="1"/>
    <x v="4"/>
    <s v="  - จำนวนโรงแรมที่ถูกต้องตามกฏหมายในอำเภอสุขสำราญ"/>
  </r>
  <r>
    <x v="1"/>
    <x v="1"/>
    <x v="4"/>
    <s v="จำนวนห้องพัก ตามโรงแรม"/>
  </r>
  <r>
    <x v="1"/>
    <x v="1"/>
    <x v="4"/>
    <s v="  - จำนวนห้องพัก ตามโรงแรมในอำเภอเมือง"/>
  </r>
  <r>
    <x v="1"/>
    <x v="1"/>
    <x v="4"/>
    <s v="  - จำนวนห้องพัก ตามโรงแรมในอำเภอละอุ่น"/>
  </r>
  <r>
    <x v="1"/>
    <x v="1"/>
    <x v="4"/>
    <s v="  - จำนวนห้องพัก ตามโรงแรมในอำเภอกะเปอร์"/>
  </r>
  <r>
    <x v="1"/>
    <x v="1"/>
    <x v="4"/>
    <s v="  - จำนวนห้องพัก ตามโรงแรมในอำเภอกระบุรี"/>
  </r>
  <r>
    <x v="1"/>
    <x v="1"/>
    <x v="4"/>
    <s v="  - จำนวนห้องพัก ตามโรงแรมในอำเภอสุขสำราญ"/>
  </r>
  <r>
    <x v="1"/>
    <x v="1"/>
    <x v="4"/>
    <s v="จำนวนร้านอาหารได้มาตรฐาน "/>
  </r>
  <r>
    <x v="1"/>
    <x v="1"/>
    <x v="4"/>
    <s v="จำนวนผู้ประกอบการท่องเที่ยวบริษัทนำเที่ยว "/>
  </r>
  <r>
    <x v="1"/>
    <x v="1"/>
    <x v="4"/>
    <s v="จำนวนสมาคมชมรมที่เกี่ยวกับการท่องเที่ยว"/>
  </r>
  <r>
    <x v="1"/>
    <x v="1"/>
    <x v="5"/>
    <s v="จำนวนแหล่งท่องเที่ยวในจังหวัด"/>
  </r>
  <r>
    <x v="1"/>
    <x v="1"/>
    <x v="5"/>
    <s v="  - จำนวนแหล่งท่องเที่ยวในอำเภอเมือง"/>
  </r>
  <r>
    <x v="1"/>
    <x v="1"/>
    <x v="5"/>
    <s v="  - จำนวนแหล่งท่องเที่ยวในอำเภอละอุ่น"/>
  </r>
  <r>
    <x v="1"/>
    <x v="1"/>
    <x v="5"/>
    <s v="  - จำนวนแหล่งท่องเที่ยวในอำเภอกะเปอร์"/>
  </r>
  <r>
    <x v="1"/>
    <x v="1"/>
    <x v="5"/>
    <s v="  - จำนวนแหล่งท่องเที่ยวในอำเภอกระบุรี"/>
  </r>
  <r>
    <x v="1"/>
    <x v="1"/>
    <x v="5"/>
    <s v="  - จำนวนแหล่งท่องเที่ยวในอำเภอสุขสำราญ"/>
  </r>
  <r>
    <x v="1"/>
    <x v="1"/>
    <x v="5"/>
    <s v="จำนวนแหล่งท่องเที่ยวทางธรรมชาติและประวัติศาสตร์ วัฒนธรรมที่สำคัญ"/>
  </r>
  <r>
    <x v="1"/>
    <x v="1"/>
    <x v="5"/>
    <s v="  - จำนวนแหล่งท่องเที่ยวทางธรรมชาติและประวัติศาสตร์ วัฒนธรรมที่สำคัญในอำเภอเมือง"/>
  </r>
  <r>
    <x v="1"/>
    <x v="1"/>
    <x v="5"/>
    <s v="  - จำนวนแหล่งท่องเที่ยวทางธรรมชาติและประวัติศาสตร์ วัฒนธรรมที่สำคัญในอำเภอละอุ่น"/>
  </r>
  <r>
    <x v="1"/>
    <x v="1"/>
    <x v="5"/>
    <s v="  - จำนวนแหล่งท่องเที่ยวทางธรรมชาติและประวัติศาสตร์ วัฒนธรรมที่สำคัญในอำเภอกะเปอร์"/>
  </r>
  <r>
    <x v="1"/>
    <x v="1"/>
    <x v="5"/>
    <s v="  - จำนวนแหล่งท่องเที่ยวทางธรรมชาติและประวัติศาสตร์ วัฒนธรรมที่สำคัญในอำเภอกระบุรี"/>
  </r>
  <r>
    <x v="1"/>
    <x v="1"/>
    <x v="5"/>
    <s v="  - จำนวนแหล่งท่องเที่ยวทางธรรมชาติและประวัติศาสตร์ วัฒนธรรมที่สำคัญในอำเภอสุขสำราญ"/>
  </r>
  <r>
    <x v="1"/>
    <x v="1"/>
    <x v="6"/>
    <s v="ลักษณะการเดินทางของนักท่องเที่ยว"/>
  </r>
  <r>
    <x v="1"/>
    <x v="1"/>
    <x v="6"/>
    <s v="  - ลักษณะการเดินทางของนักท่องเที่ยว (ทางบก)"/>
  </r>
  <r>
    <x v="1"/>
    <x v="1"/>
    <x v="6"/>
    <s v="  - ลักษณะการเดินทางของนักท่องเที่ยว (ทางน้ำ)"/>
  </r>
  <r>
    <x v="1"/>
    <x v="1"/>
    <x v="6"/>
    <s v="  - ลักษณะการเดินทางของนักท่องเที่ยว (ทางอากาศ)"/>
  </r>
  <r>
    <x v="1"/>
    <x v="1"/>
    <x v="7"/>
    <s v="จำนวนงบประมาณพัฒนาเครือข่ายและสารสนเทศการท่องเที่ยวจังหวัด "/>
  </r>
  <r>
    <x v="1"/>
    <x v="1"/>
    <x v="7"/>
    <s v="จำนวนงบประมาณพัฒนาเครือข่ายและสารสนเทศการท่องเที่ยวกลุ่มจังหวัด "/>
  </r>
  <r>
    <x v="1"/>
    <x v="2"/>
    <x v="8"/>
    <s v="เส้นทางการเดินรถสาธารณะ"/>
  </r>
  <r>
    <x v="1"/>
    <x v="2"/>
    <x v="8"/>
    <s v="เส้นทางการบิน "/>
  </r>
  <r>
    <x v="1"/>
    <x v="2"/>
    <x v="9"/>
    <s v="รูปแบบการคมนาคมขนส่ง"/>
  </r>
  <r>
    <x v="1"/>
    <x v="2"/>
    <x v="9"/>
    <s v="  - รูปแบบการคมนาคมขนส่งทางบก"/>
  </r>
  <r>
    <x v="1"/>
    <x v="2"/>
    <x v="9"/>
    <s v="  - รูปแบบการคมนาคมขนส่งทางน้ำ"/>
  </r>
  <r>
    <x v="1"/>
    <x v="2"/>
    <x v="9"/>
    <s v="  - รูปแบบการคมนาคมขนส่งทางอากาศ"/>
  </r>
  <r>
    <x v="1"/>
    <x v="2"/>
    <x v="9"/>
    <s v="จำนวนเที่ยวบินเข้า-ออกจังหวัดระนอง"/>
  </r>
  <r>
    <x v="1"/>
    <x v="2"/>
    <x v="9"/>
    <s v="จำนวนรถโดยสารประจำทางเข้า - ออกจังหวัดระนอง "/>
  </r>
  <r>
    <x v="1"/>
    <x v="3"/>
    <x v="10"/>
    <s v="จำนวนที่พักโฮมสเตย์ที่บริหารโดยชุมชนและชาวบ้าน "/>
  </r>
  <r>
    <x v="1"/>
    <x v="3"/>
    <x v="11"/>
    <s v="จำนวนอาสาสมัครรักษาความปลอดภัยประชาชน "/>
  </r>
  <r>
    <x v="1"/>
    <x v="3"/>
    <x v="11"/>
    <s v="จำนวนเครือข่ายการท่องเที่ยวโดยชุมชน"/>
  </r>
  <r>
    <x v="1"/>
    <x v="3"/>
    <x v="12"/>
    <s v="จำนวนชุมชนที่ได้รับการอบรมเรื่องการบริหารจัดการการท่องเที่ยว"/>
  </r>
  <r>
    <x v="1"/>
    <x v="3"/>
    <x v="13"/>
    <s v="จำนวนกิจกรรมด้านการอนุรักษ์ธรรมชาติที่จัดขึ้นในชุมชน"/>
  </r>
  <r>
    <x v="1"/>
    <x v="3"/>
    <x v="14"/>
    <s v="จำนวนประเภทของที่ระลึกที่ผลิตโดยชุมชน "/>
  </r>
  <r>
    <x v="1"/>
    <x v="3"/>
    <x v="14"/>
    <s v="  - จำนวนประเภทของใช้ของที่ระลึกที่ผลิตโดยชุมชน "/>
  </r>
  <r>
    <x v="1"/>
    <x v="3"/>
    <x v="14"/>
    <s v="  - จำนวนประเภทอาหารที่เป็นของที่ระลึกที่ผลิตโดยชุมชน "/>
  </r>
  <r>
    <x v="1"/>
    <x v="3"/>
    <x v="14"/>
    <s v="  - จำนวนประเภทเครื่องดื่มที่เป็นของที่ระลึกที่ผลิตโดยชุมชน "/>
  </r>
  <r>
    <x v="1"/>
    <x v="3"/>
    <x v="14"/>
    <s v=" - จำนวนประเภทผ้า เครื่องแต่งกาย ที่เป็นของที่ระลึกที่ผลิตโดยชุมชน"/>
  </r>
  <r>
    <x v="1"/>
    <x v="3"/>
    <x v="14"/>
    <s v="   - จำนวนประเภทสมุนไพรที่ไม่ใช่อาหารและยา ที่เป็นของที่ระลึกที่ผลิตโดยชุมชน "/>
  </r>
  <r>
    <x v="1"/>
    <x v="3"/>
    <x v="14"/>
    <s v="จำนวนร้านค้าในชุมชน"/>
  </r>
  <r>
    <x v="1"/>
    <x v="3"/>
    <x v="14"/>
    <s v="  - จำนวนร้านค้าในชุมชนอำเภอเมือง"/>
  </r>
  <r>
    <x v="1"/>
    <x v="3"/>
    <x v="14"/>
    <s v="  - จำนวนร้านค้าในชุมชนอำเภอละอุ่น"/>
  </r>
  <r>
    <x v="1"/>
    <x v="3"/>
    <x v="14"/>
    <s v="  - จำนวนร้านค้าในชุมชนอำเภอกะเปอร์"/>
  </r>
  <r>
    <x v="1"/>
    <x v="3"/>
    <x v="14"/>
    <s v="  - จำนวนร้านค้าในชุมชนอำเภอกระบุรี"/>
  </r>
  <r>
    <x v="1"/>
    <x v="3"/>
    <x v="14"/>
    <s v="  - จำนวนร้านค้าในชุมชนอำเภอสุขสำราญ"/>
  </r>
  <r>
    <x v="1"/>
    <x v="4"/>
    <x v="15"/>
    <s v="จำนวนบริษัทท่องเที่ยวในจังหวัดรายใหม่"/>
  </r>
  <r>
    <x v="1"/>
    <x v="4"/>
    <x v="16"/>
    <s v="จำนวนผู้ประกอบการด้านการท่องเที่ยว"/>
  </r>
  <r>
    <x v="1"/>
    <x v="4"/>
    <x v="17"/>
    <s v="จำนวนเงินลงทุนด้านการท่องเที่ยวของผู้ประกอบการ "/>
  </r>
  <r>
    <x v="1"/>
    <x v="5"/>
    <x v="18"/>
    <s v="จำนวนจุดและสถานที่ร้องเรียนในจังหวัด แยกตามพื้นที่"/>
  </r>
  <r>
    <x v="1"/>
    <x v="5"/>
    <x v="18"/>
    <s v="  - จำนวนจุดและสถานที่ร้องเรียนในอำเภอเมือง"/>
  </r>
  <r>
    <x v="1"/>
    <x v="5"/>
    <x v="18"/>
    <s v="  - จำนวนจุดและสถานที่ร้องเรียนในอำเภอละอุ่น"/>
  </r>
  <r>
    <x v="1"/>
    <x v="5"/>
    <x v="18"/>
    <s v="  - จำนวนจุดและสถานที่ร้องเรียนในอำเภอกะเปอร์"/>
  </r>
  <r>
    <x v="1"/>
    <x v="5"/>
    <x v="18"/>
    <s v="  - จำนวนจุดและสถานที่ร้องเรียนในอำเภอกระบุรี"/>
  </r>
  <r>
    <x v="1"/>
    <x v="5"/>
    <x v="18"/>
    <s v="  - จำนวนจุดและสถานที่ร้องเรียนในอำเภอสุขสำราญ"/>
  </r>
  <r>
    <x v="1"/>
    <x v="5"/>
    <x v="19"/>
    <s v="จำนวนครั้งที่ร้องเรียนของนักท่องเที่ยว "/>
  </r>
  <r>
    <x v="1"/>
    <x v="5"/>
    <x v="19"/>
    <s v="จำนวนศูนย์รับเรื่องร้องเรียน และช่องทางการแจ้งเหตุ "/>
  </r>
  <r>
    <x v="1"/>
    <x v="5"/>
    <x v="19"/>
    <s v="จำนวนข้อร้องเรียนของนักท่องเที่ยวที่ได้รับการแก้ปัญหา / ช่วยเหลือ"/>
  </r>
  <r>
    <x v="1"/>
    <x v="5"/>
    <x v="20"/>
    <s v="จำนวนคดีความที่เกิดขึ้นกับนักท่องเที่ยว"/>
  </r>
  <r>
    <x v="1"/>
    <x v="5"/>
    <x v="20"/>
    <s v="มูลค่าความเสียหายที่เกิดขึ้น "/>
  </r>
  <r>
    <x v="1"/>
    <x v="5"/>
    <x v="20"/>
    <s v="ตำรวจท่องเที่ยวในพื้นที่"/>
  </r>
  <r>
    <x v="1"/>
    <x v="5"/>
    <x v="20"/>
    <s v="จำนวนพื้นที่ที่มีการติดตั้งกล้องวงจรปิด (CCTV) เพื่อสร้างความเชื่อมั่นให้กับนักท่องเที่ยว"/>
  </r>
  <r>
    <x v="1"/>
    <x v="5"/>
    <x v="21"/>
    <s v="จำนวนนักท่องเที่ยวที่ประสบอุบัติเหตุ"/>
  </r>
  <r>
    <x v="1"/>
    <x v="5"/>
    <x v="22"/>
    <s v="จำนวนมัคคุเทศน์ในจังหวัด "/>
  </r>
  <r>
    <x v="1"/>
    <x v="5"/>
    <x v="22"/>
    <s v="จำนวนมัคคุเทศน์ท้องถิ่น"/>
  </r>
  <r>
    <x v="1"/>
    <x v="5"/>
    <x v="23"/>
    <s v="จำนวนผู้ขอจดทะเบียนเป็นมัคคุเทศน์ใหม่/ต่ออายุ "/>
  </r>
  <r>
    <x v="1"/>
    <x v="5"/>
    <x v="24"/>
    <s v="จำนวนงบประมาณในการพัฒนาศักยภาพบุคลากรด้านการท่องเที่ยวจังหวัด "/>
  </r>
  <r>
    <x v="1"/>
    <x v="5"/>
    <x v="25"/>
    <s v="จำนวนบุคลากรที่ทำงานในธุรกิจด้านการท่องเที่ยว"/>
  </r>
  <r>
    <x v="1"/>
    <x v="5"/>
    <x v="26"/>
    <s v="จำนวนสถานศึกษาในจังหวัดที่เปิดฝึกอบรมบุคลากรท่องเที่ยว"/>
  </r>
  <r>
    <x v="1"/>
    <x v="5"/>
    <x v="26"/>
    <s v="จำนวนผู้สำเร็จการศึกษาหลักสูตรฝึกอบรมการท่องเที่ยว"/>
  </r>
  <r>
    <x v="1"/>
    <x v="6"/>
    <x v="27"/>
    <s v="จำนวนแหล่งท่องเที่ยวที่อยู่ในความดูแลขององค์การบริหารส่วนท้องถิ่น (แห่ง)"/>
  </r>
  <r>
    <x v="1"/>
    <x v="6"/>
    <x v="27"/>
    <s v="  - จำนวนแหล่งท่องเที่ยวที่อยู่ในความดูแลขององค์การบริหารส่วนท้องถิ่น อำเภอเมือง"/>
  </r>
  <r>
    <x v="1"/>
    <x v="6"/>
    <x v="27"/>
    <s v="  - จำนวนแหล่งท่องเที่ยวที่อยู่ในความดูแลขององค์การบริหารส่วนท้องถิ่น อำเภอละอุ่น"/>
  </r>
  <r>
    <x v="1"/>
    <x v="6"/>
    <x v="27"/>
    <s v="  - จำนวนแหล่งท่องเที่ยวที่อยู่ในความดูแลขององค์การบริหารส่วนท้องถิ่น อำเภอกะเปอร์"/>
  </r>
  <r>
    <x v="1"/>
    <x v="6"/>
    <x v="27"/>
    <s v="  - จำนวนแหล่งท่องเที่ยวที่อยู่ในความดูแลขององค์การบริหารส่วนท้องถิ่น อำเภอกระบุรี"/>
  </r>
  <r>
    <x v="1"/>
    <x v="6"/>
    <x v="27"/>
    <s v="  - จำนวนแหล่งท่องเที่ยวที่อยู่ในความดูแลขององค์การบริหารส่วนท้องถิ่น อำเภอสุขสำราญ"/>
  </r>
  <r>
    <x v="1"/>
    <x v="6"/>
    <x v="28"/>
    <s v="จำนวนแหล่งท่องเที่ยวที่ได้รับการขึ้นทะเบียนอุทยานแห่งชาติ "/>
  </r>
  <r>
    <x v="1"/>
    <x v="7"/>
    <x v="29"/>
    <s v="จำนวนงบประมาณการดูแลรักษาสิ่งแวดล้อมเพื่อการท่องเที่ยว "/>
  </r>
  <r>
    <x v="1"/>
    <x v="8"/>
    <x v="30"/>
    <s v="จำนวนท่ารถและจุดจอดรถโดยสารสาธารณะ "/>
  </r>
  <r>
    <x v="1"/>
    <x v="8"/>
    <x v="31"/>
    <s v="จำนวนงบประมาณสนับสนุนการพัฒนาแหล่งท่องเที่ยวจังหวัด "/>
  </r>
  <r>
    <x v="1"/>
    <x v="8"/>
    <x v="31"/>
    <s v="จำนวนงบประมาณสนับสนุนการพัฒนาแหล่งท่องเที่ยวกลุ่มจังหวัด "/>
  </r>
  <r>
    <x v="1"/>
    <x v="8"/>
    <x v="31"/>
    <s v="จำนวนงบประมาณสนับสนุนที่ใช้ในการส่งเสริมการท่องเที่ยวเชิงสุขภาพด้วยการแพทย์แผนไทยและแพทย์ทางเลือก "/>
  </r>
  <r>
    <x v="1"/>
    <x v="8"/>
    <x v="31"/>
    <s v="จำนวนงบประมาณส่งเสริมการลงทุนสร้างศูนย์สุขภาพ "/>
  </r>
  <r>
    <x v="1"/>
    <x v="9"/>
    <x v="32"/>
    <s v="แหล่งกำจัดขยะในพื้นที่ "/>
  </r>
  <r>
    <x v="1"/>
    <x v="9"/>
    <x v="33"/>
    <s v="จำนวนผู้ร้องเรียนปัญหามลภาวะจากการท่องเที่ยวในพื้นที่ "/>
  </r>
  <r>
    <x v="1"/>
    <x v="10"/>
    <x v="34"/>
    <s v="จำนวนกิจกรรม การท่องเที่ยวของจังหวัดในแต่ละปี "/>
  </r>
  <r>
    <x v="1"/>
    <x v="10"/>
    <x v="35"/>
    <s v="จำนวนสถานประกอบการที่ให้บริการแช่น้ำแร่ร้อน "/>
  </r>
  <r>
    <x v="1"/>
    <x v="11"/>
    <x v="36"/>
    <s v="จำนวนแหล่งท่องเที่ยวที่ได้รับการรับรองมาตรฐาน "/>
  </r>
  <r>
    <x v="1"/>
    <x v="11"/>
    <x v="37"/>
    <s v="จำนวนแหล่งท่องเที่ยวที่ผ่านการประเมินคุณภาพ "/>
  </r>
  <r>
    <x v="1"/>
    <x v="12"/>
    <x v="38"/>
    <s v="จำนวนบ่อน้ำพุร้อนของจังหวัด"/>
  </r>
  <r>
    <x v="1"/>
    <x v="12"/>
    <x v="39"/>
    <s v="จำนวนบ่อน้ำพุร้อนที่มีความสมบูรณ์และได้มาตรฐาน "/>
  </r>
  <r>
    <x v="1"/>
    <x v="12"/>
    <x v="40"/>
    <s v="จำนวนผู้เข้าใช้บ่อน้ำพุร้อน"/>
  </r>
  <r>
    <x v="1"/>
    <x v="12"/>
    <x v="40"/>
    <s v="รายได้จากผู้เข้าใช้บ่อน้ำพุร้อน "/>
  </r>
  <r>
    <x v="1"/>
    <x v="13"/>
    <x v="41"/>
    <s v="จำนวนป้ายบอกทางแหล่งท่องเที่ยวที่เป็นภาษาอังกฤษ/ภาษาประเทศเพื่อนบ้าน "/>
  </r>
  <r>
    <x v="1"/>
    <x v="13"/>
    <x v="42"/>
    <s v="จำนวนสถานที่ท่องเที่ยวที่มีการพัฒนาสิ่งอำนวยความสะดวกสำหรับผู้พิการ "/>
  </r>
  <r>
    <x v="1"/>
    <x v="13"/>
    <x v="43"/>
    <s v="จำนวนห้องอาบน้ำและสิ่งอำนวยความสะดวกในบ่อน้ำพุร้อน"/>
  </r>
  <r>
    <x v="1"/>
    <x v="14"/>
    <x v="44"/>
    <s v="จำนวนการจดทะเบียนนิติบุคคล โรงแรม ที่พักและธุรกิจเกี่ยวเนื่อง"/>
  </r>
  <r>
    <x v="1"/>
    <x v="14"/>
    <x v="45"/>
    <s v="จำนวนโรงแรม ที่พักที่ผ่านมาตรฐานการรับรองคุณภาพ "/>
  </r>
  <r>
    <x v="1"/>
    <x v="14"/>
    <x v="46"/>
    <s v="อัตราการเข้าพักของโรงแรม ที่พักทั้งหมดในจังหวัด "/>
  </r>
  <r>
    <x v="1"/>
    <x v="14"/>
    <x v="47"/>
    <s v="จำนวนสปา สถานให้บริการด้านสุขภาพที่ผ่านมาตรฐานการรับรองคุณภาพ "/>
  </r>
  <r>
    <x v="1"/>
    <x v="14"/>
    <x v="48"/>
    <s v="จำนวนผู้ผ่านการอบรมความรู้ ด้านสปาเพื่อสุขภาพ "/>
  </r>
  <r>
    <x v="1"/>
    <x v="15"/>
    <x v="49"/>
    <s v="จำนวนสินค้าของฝาก OTOP ระดับ 5 ดาวในจังหวัด "/>
  </r>
  <r>
    <x v="1"/>
    <x v="15"/>
    <x v="49"/>
    <s v="  - อาหาร"/>
  </r>
  <r>
    <x v="1"/>
    <x v="15"/>
    <x v="49"/>
    <s v="  - เครื่องดื่ม"/>
  </r>
  <r>
    <x v="1"/>
    <x v="15"/>
    <x v="49"/>
    <s v=" - เครื่องแต่งกาย(เสื้อผ้า)"/>
  </r>
  <r>
    <x v="1"/>
    <x v="15"/>
    <x v="49"/>
    <s v=" - สมุนไพรฯ"/>
  </r>
  <r>
    <x v="1"/>
    <x v="15"/>
    <x v="50"/>
    <s v="มูลค่ายอดจำหน่ายสินค้า OTOP ทั้งในประเทศและต่างประเทศ "/>
  </r>
  <r>
    <x v="1"/>
    <x v="16"/>
    <x v="51"/>
    <s v="จำนวนธุรกิจนำเที่ยวที่ได้รับการรับรองมาตรฐาน"/>
  </r>
  <r>
    <x v="1"/>
    <x v="17"/>
    <x v="52"/>
    <s v="จำนวนการประชาสัมพันธ์ ประสบการณ์การท่องเที่ยวผ่านสื่อต่างๆ"/>
  </r>
  <r>
    <x v="1"/>
    <x v="17"/>
    <x v="53"/>
    <s v="จำนวนงบประมาณส่งเสริมการประชาสัมพันธ์การท่องเที่ยวจังหวัด "/>
  </r>
  <r>
    <x v="1"/>
    <x v="17"/>
    <x v="54"/>
    <s v="จำนวนงบประมาณประชาสัมพันธ์การท่องเที่ยวภายในจังหวัด "/>
  </r>
  <r>
    <x v="1"/>
    <x v="17"/>
    <x v="55"/>
    <s v="จำนวนงานเทศกาลที่ได้รับการยอมรับและเป็นที่รู้จักในระดับนานาชาติ"/>
  </r>
  <r>
    <x v="1"/>
    <x v="1"/>
    <x v="56"/>
    <s v="จำนวนนักท่องเที่ยวชาวไทย "/>
  </r>
  <r>
    <x v="1"/>
    <x v="1"/>
    <x v="56"/>
    <s v="จำนวนนักท่องเที่ยวชาวต่างประเทศ"/>
  </r>
  <r>
    <x v="1"/>
    <x v="1"/>
    <x v="56"/>
    <s v=" ค่าใช้จ่ายต่อหัวของนักท่องเที่ยวไทย "/>
  </r>
  <r>
    <x v="1"/>
    <x v="1"/>
    <x v="56"/>
    <s v="ค่าใช้จ่ายต่อหัวของนักท่องเที่ยวต่างประเทศ "/>
  </r>
  <r>
    <x v="1"/>
    <x v="1"/>
    <x v="56"/>
    <s v="รายชื่อแหล่งท่องเที่ยวทุกประเภทในจังหวัด "/>
  </r>
  <r>
    <x v="1"/>
    <x v="1"/>
    <x v="56"/>
    <s v="จำนวนแหล่งท่องเที่ยวจังหวัด"/>
  </r>
  <r>
    <x v="1"/>
    <x v="18"/>
    <x v="57"/>
    <s v="จำนวนที่พัก/โรงแรมและห้องพักที่จดทะเบียนในจังหวัด "/>
  </r>
  <r>
    <x v="1"/>
    <x v="18"/>
    <x v="57"/>
    <s v="จำนวนธุรกิจที่พัก/โรงแรม/Home Stay/Guest House ที่ได้รับรองมาตรฐาน "/>
  </r>
  <r>
    <x v="1"/>
    <x v="18"/>
    <x v="57"/>
    <s v=" จำนวนแหล่งท่องเที่ยวทั้งหมดที่เปิดให้บริการนักท่องเที่ยว/ผู้เยี่ยมเยือน"/>
  </r>
  <r>
    <x v="1"/>
    <x v="19"/>
    <x v="58"/>
    <s v="จำนวนมัคคุเทศก์ท้องถิ่นที่ได้รับใบอนุญาตเป็นมัคคุเทศก์/ผู้นำเที่ยว"/>
  </r>
  <r>
    <x v="1"/>
    <x v="19"/>
    <x v="59"/>
    <s v=" จำนวนมัคคุเทศก์ท้องถิ่นที่ได้รับการอบรม/พัฒนาให้มีความรู้ "/>
  </r>
  <r>
    <x v="1"/>
    <x v="20"/>
    <x v="60"/>
    <s v="รายชื่อกลุ่ม/ชมรม/สมาคม/ผู้ประกอบการด้านการท่องเที่ยว"/>
  </r>
  <r>
    <x v="1"/>
    <x v="21"/>
    <x v="61"/>
    <s v="จำนวนแผนงาน/โครงการของจังหวัดเพื่อพัฒนาโครงสร้างพื้นฐาน"/>
  </r>
  <r>
    <x v="1"/>
    <x v="21"/>
    <x v="61"/>
    <s v="จำนวนเงินงบประมาณท่ได้รับจัดสรรพัฒนาในการท่องเที่ยว"/>
  </r>
  <r>
    <x v="1"/>
    <x v="22"/>
    <x v="62"/>
    <s v="จำนวนแหล่งท่องเที่ยวที่มีการเชื่อมต่ออินเตอร์เน็ตของประชากร "/>
  </r>
  <r>
    <x v="1"/>
    <x v="23"/>
    <x v="63"/>
    <s v="ปฏิทินการท่องเที่ยวประจำปีของจังหวัด"/>
  </r>
  <r>
    <x v="1"/>
    <x v="24"/>
    <x v="64"/>
    <s v="จำนวนแหล่งท่องเที่ยวที่มีสิ่งอำนวยความสะดวกให้แก่คนพิการ "/>
  </r>
  <r>
    <x v="1"/>
    <x v="24"/>
    <x v="64"/>
    <s v="จำนวนแหล่งท่องเที่ยวที่มีสิ่งอำนวยความสะดวก เช่น ห้องน้ำและน้ำดื่มสาธารณที่ได้มาตรฐาน "/>
  </r>
  <r>
    <x v="1"/>
    <x v="24"/>
    <x v="64"/>
    <s v="ปริมาณขยะที่เกิดขึ้นทั้งหมดต่อเดือน "/>
  </r>
  <r>
    <x v="1"/>
    <x v="24"/>
    <x v="64"/>
    <s v="ปริมาณขยะที่ได้รับการกำจัดโดยเฉลี่ยต่อเดือน "/>
  </r>
  <r>
    <x v="1"/>
    <x v="25"/>
    <x v="65"/>
    <s v="จำนวนร้านอาหาร ที่ได้รับรองมาตรฐานของกระทรวงสาธารณสุข"/>
  </r>
  <r>
    <x v="1"/>
    <x v="26"/>
    <x v="66"/>
    <s v="จำนวนสินค้าของฝากของที่ระลึกของจังหวัดได้รับการรับรองมาตรฐาน (เช่น OTOP 5 ดาว เป็นต้น) "/>
  </r>
  <r>
    <x v="1"/>
    <x v="26"/>
    <x v="66"/>
    <s v="มูลค่าการจำหน่ายสินค้าของฝากและของที่รึก (OTOP) ของจังหวัด"/>
  </r>
  <r>
    <x v="1"/>
    <x v="27"/>
    <x v="67"/>
    <s v="รายได้จากการท่องเที่ยวของจังหวัด "/>
  </r>
  <r>
    <x v="1"/>
    <x v="27"/>
    <x v="67"/>
    <s v="รายได้จากธุรกิจบริการที่เกี่ยวเนื่องกับการท่องเที่ยวจำแนกตามประเภทธุรกิจและขนาด "/>
  </r>
  <r>
    <x v="2"/>
    <x v="28"/>
    <x v="68"/>
    <s v="จำนวนผลผลิตทุเรียนออกสู่ตลาด (ตัน)"/>
  </r>
  <r>
    <x v="2"/>
    <x v="28"/>
    <x v="68"/>
    <s v="  - จำนวนผลผลิตทุเรียนออกสู่ตลาด ของอำเภอเมืองระนอง"/>
  </r>
  <r>
    <x v="2"/>
    <x v="28"/>
    <x v="68"/>
    <s v="  - จำนวนผลผลิตทุเรียนออกสู่ตลาดของอำเภอละอุ่น"/>
  </r>
  <r>
    <x v="2"/>
    <x v="28"/>
    <x v="68"/>
    <s v="  - จำนวนผลผลิตทุเรียนออกสู่ตลาดของอำเภอกะเปอร์"/>
  </r>
  <r>
    <x v="2"/>
    <x v="28"/>
    <x v="68"/>
    <s v="  - จำนวนผลผลิตทุเรียนออกสู่ตลาดของอำเภอกระบุรี"/>
  </r>
  <r>
    <x v="2"/>
    <x v="28"/>
    <x v="68"/>
    <s v="  - จำนวนผลผลิตทุเรียนออกสู่ตลาดของอำเภอสุขสำราญ"/>
  </r>
  <r>
    <x v="2"/>
    <x v="28"/>
    <x v="68"/>
    <s v="ข้อมูลราคาตลาด (ราคาขายภายในประเทศ) "/>
  </r>
  <r>
    <x v="2"/>
    <x v="28"/>
    <x v="68"/>
    <s v="ข้อมูลราคาตลาด (ราคาส่งออก)"/>
  </r>
  <r>
    <x v="2"/>
    <x v="28"/>
    <x v="68"/>
    <s v="จำนวนบทวิเคราะห์ความต้องการของผู้บริโภค"/>
  </r>
  <r>
    <x v="2"/>
    <x v="28"/>
    <x v="69"/>
    <s v="จำนวนบทความ / บทวิเคราะห์ของผู้ปลูกทุเรียนในพื้นที่อื่นๆ"/>
  </r>
  <r>
    <x v="2"/>
    <x v="29"/>
    <x v="70"/>
    <s v="จำนวนพื้นที่เพาะปลูก "/>
  </r>
  <r>
    <x v="2"/>
    <x v="29"/>
    <x v="70"/>
    <s v="  - จำนวนพื้นที่เพาะปลูกในอำเภอเมืองระนอง"/>
  </r>
  <r>
    <x v="2"/>
    <x v="29"/>
    <x v="70"/>
    <s v="  - จำนวนพื้นที่เพาะปลูกในอำเภอละอุ่น"/>
  </r>
  <r>
    <x v="2"/>
    <x v="29"/>
    <x v="70"/>
    <s v="  - จำนวนพื้นที่เพาะปลูกในอำเภอกะเปอร์"/>
  </r>
  <r>
    <x v="2"/>
    <x v="29"/>
    <x v="70"/>
    <s v="  - จำนวนพื้นที่เพาะปลูกในอำเภอกระบุรี"/>
  </r>
  <r>
    <x v="2"/>
    <x v="29"/>
    <x v="70"/>
    <s v="  - จำนวนพื้นที่เพาะปลูกในอำเภอสุขสำราญ"/>
  </r>
  <r>
    <x v="2"/>
    <x v="29"/>
    <x v="70"/>
    <s v="จำนวนพื้นที่ให้ผลผลิต (ไร่)"/>
  </r>
  <r>
    <x v="2"/>
    <x v="29"/>
    <x v="70"/>
    <s v="  - จำนวนพื้นที่ให้ผลผลิต (ไร่) ของอำเภอเมืองระนอง"/>
  </r>
  <r>
    <x v="2"/>
    <x v="29"/>
    <x v="70"/>
    <s v="  - จำนวนพื้นที่ให้ผลผลิต (ไร่) ของอำเภอละอุ่น"/>
  </r>
  <r>
    <x v="2"/>
    <x v="29"/>
    <x v="70"/>
    <s v="  - จำนวนพื้นที่ให้ผลผลิต (ไร่) ของอำเภอกะเปอร์"/>
  </r>
  <r>
    <x v="2"/>
    <x v="29"/>
    <x v="70"/>
    <s v="  - จำนวนพื้นที่ให้ผลผลิต (ไร่) ของอำเภอกระบุรี"/>
  </r>
  <r>
    <x v="2"/>
    <x v="29"/>
    <x v="70"/>
    <s v="  - จำนวนพื้นที่ให้ผลผลิต (ไร่) ของอำเภอสุขสำราญ"/>
  </r>
  <r>
    <x v="2"/>
    <x v="29"/>
    <x v="70"/>
    <s v="ประมาณการผลผลิตทางการเกษตรตลอดทั้งปี "/>
  </r>
  <r>
    <x v="2"/>
    <x v="29"/>
    <x v="70"/>
    <s v="ประมาณการแนวโน้มราคาของผลผลิต"/>
  </r>
  <r>
    <x v="2"/>
    <x v="30"/>
    <x v="71"/>
    <s v="ร้อยละของเกษตรได้รับการส่งเสริมและพัฒนาศักยภาพ"/>
  </r>
  <r>
    <x v="2"/>
    <x v="30"/>
    <x v="71"/>
    <s v="จำนวนเกษตรกรที่ผ่านการอบรมการให้ความรู้ "/>
  </r>
  <r>
    <x v="2"/>
    <x v="30"/>
    <x v="71"/>
    <s v="จำนวนของการอบรมเกษตรกรในพื้นที่ "/>
  </r>
  <r>
    <x v="2"/>
    <x v="31"/>
    <x v="72"/>
    <s v="จำนวนสถาบันการเงินที่เป็นแหล่งทุนให้เกษตรกรกู้ยืม "/>
  </r>
  <r>
    <x v="2"/>
    <x v="32"/>
    <x v="73"/>
    <s v="จำนวนหลักเกณฑ์มาตรฐานและระบบ(ขั้นตอน) ที่จังหวัดจัดทำเสร็จ"/>
  </r>
  <r>
    <x v="2"/>
    <x v="32"/>
    <x v="74"/>
    <s v="จำนวนผู้ปลูกทุเรียนที่ผ่านเกณฑ์รับรองตามหลักการการปฏิบัติทางการเกษตรที่ดี (GAP)"/>
  </r>
  <r>
    <x v="2"/>
    <x v="33"/>
    <x v="75"/>
    <s v="ปริมาณผลผลิตทุเรียนที่ผลิตได้ในจังหวัด "/>
  </r>
  <r>
    <x v="2"/>
    <x v="33"/>
    <x v="75"/>
    <s v="  - ปริมาณผลผลิตทุเรียนที่ผลิตได้ในอำเภอเมืองระนอง"/>
  </r>
  <r>
    <x v="2"/>
    <x v="33"/>
    <x v="75"/>
    <s v="  - ปริมาณผลผลิตทุเรียนที่ผลิตได้ในอำเภอละอุ่น"/>
  </r>
  <r>
    <x v="2"/>
    <x v="33"/>
    <x v="75"/>
    <s v="  - ปริมาณผลผลิตทุเรียนที่ผลิตได้ในอำเภอกะเปอร์"/>
  </r>
  <r>
    <x v="2"/>
    <x v="33"/>
    <x v="75"/>
    <s v="  - ปริมาณผลผลิตทุเรียนที่ผลิตได้ในอำเภอกระบุรี"/>
  </r>
  <r>
    <x v="2"/>
    <x v="33"/>
    <x v="75"/>
    <s v="  - ปริมาณผลผลิตทุเรียนที่ผลิตได้ในอำเภอสุขสำราญ"/>
  </r>
  <r>
    <x v="2"/>
    <x v="33"/>
    <x v="76"/>
    <s v="ปริมาณผลผลิตทุเรียนต่อไร่ "/>
  </r>
  <r>
    <x v="2"/>
    <x v="34"/>
    <x v="77"/>
    <s v="จำนวนการใช้ปุ๋ยเคมีของเกษตรกรเฉลี่ยต่อไร่ "/>
  </r>
  <r>
    <x v="2"/>
    <x v="34"/>
    <x v="77"/>
    <s v="สัดส่วนเกษตรกรที่มีการใช้ปุ๋ยอินทรีย์"/>
  </r>
  <r>
    <x v="2"/>
    <x v="34"/>
    <x v="77"/>
    <s v="ปริมาณการใช้ปุ๋ยอินทรีย์เฉลี่ยต่อไร่(บาท/ไร่)"/>
  </r>
  <r>
    <x v="2"/>
    <x v="35"/>
    <x v="78"/>
    <s v="ข้อมูลราคาตลาด"/>
  </r>
  <r>
    <x v="2"/>
    <x v="36"/>
    <x v="79"/>
    <s v="ประมาณการผลผลิตทางการเกษตรตลอดทั้งปี"/>
  </r>
  <r>
    <x v="2"/>
    <x v="36"/>
    <x v="79"/>
    <s v="ประมาณการราคาของผลผลิต"/>
  </r>
  <r>
    <x v="2"/>
    <x v="37"/>
    <x v="80"/>
    <s v="พันธุ์ปาล์มน้ำมันที่เหมาะสมในจังหวัด"/>
  </r>
  <r>
    <x v="2"/>
    <x v="37"/>
    <x v="81"/>
    <s v="จำนวนพื้นที่ปลูกปาล์มน้ำมัน ในแต่ละปี"/>
  </r>
  <r>
    <x v="2"/>
    <x v="38"/>
    <x v="82"/>
    <s v="จำนวนเกษตรกรที่ผ่านการอบรมการให้ความรู้เกี่ยวกับการปลูกปาล์มน้ำมัน"/>
  </r>
  <r>
    <x v="2"/>
    <x v="38"/>
    <x v="82"/>
    <s v="จำนวน ครั้ง/เรื่อง ของการอบรมเกษตรกรในพื้นที่"/>
  </r>
  <r>
    <x v="2"/>
    <x v="39"/>
    <x v="83"/>
    <s v="จำนวนสหกรณ์ผู้ปลูกปาล์มน้ำมันในกลุ่มจังหวัด  "/>
  </r>
  <r>
    <x v="2"/>
    <x v="39"/>
    <x v="83"/>
    <s v="จำนวนกลุ่มวิสาหกิจผู้ปลูกปาล์มน้ำมันของกลุ่มจังหวัด"/>
  </r>
  <r>
    <x v="2"/>
    <x v="39"/>
    <x v="84"/>
    <s v="จำนวนสมาชิกสหกรณ์"/>
  </r>
  <r>
    <x v="2"/>
    <x v="39"/>
    <x v="84"/>
    <s v="จำนวนสมาชิกกลุ่มวิสาหกิจ"/>
  </r>
  <r>
    <x v="2"/>
    <x v="40"/>
    <x v="85"/>
    <s v="จำนวนสินเชื่อและแหล่งเงินกู้ของครัวเรือนเกษตร จำแนกตามประเภทสินเชื่อ"/>
  </r>
  <r>
    <x v="2"/>
    <x v="40"/>
    <x v="86"/>
    <s v="จำนวนเกษตรกรที่ขึ้นทะเบียนขอทุนสงเคราะห์การทำสวนปาล์ม"/>
  </r>
  <r>
    <x v="2"/>
    <x v="41"/>
    <x v="87"/>
    <s v="พื้นที่เก็บเกี่ยว ในจังหวัด"/>
  </r>
  <r>
    <x v="2"/>
    <x v="41"/>
    <x v="87"/>
    <s v="จำนวนผลผลิตปาล์มน้ำมัน ในจังหวัด"/>
  </r>
  <r>
    <x v="2"/>
    <x v="41"/>
    <x v="87"/>
    <s v="จำนวนผลผลิตปาล์มน้ำมันเฉลี่ยต่อไร่"/>
  </r>
  <r>
    <x v="2"/>
    <x v="41"/>
    <x v="88"/>
    <s v="จำนวนลานเท ในจังหวัด"/>
  </r>
  <r>
    <x v="2"/>
    <x v="41"/>
    <x v="88"/>
    <s v="จำนวนโรงสกัด ในจังหวัด"/>
  </r>
  <r>
    <x v="2"/>
    <x v="42"/>
    <x v="89"/>
    <s v="รายละเอียดข้อมูลของสถานีเตือนภัยทางธรรมชาติ"/>
  </r>
  <r>
    <x v="2"/>
    <x v="43"/>
    <x v="90"/>
    <s v="จำนวนแรงงานเฉลี่ยของสวนปาล์มต่อไร่"/>
  </r>
  <r>
    <x v="2"/>
    <x v="43"/>
    <x v="91"/>
    <s v="ค่าจ้างแรงงานเฉลี่ย"/>
  </r>
  <r>
    <x v="2"/>
    <x v="44"/>
    <x v="92"/>
    <s v="ปริมาณของวัตถุดิบสามารถนำมาแปรรูปได้ในพื้นที่"/>
  </r>
  <r>
    <x v="2"/>
    <x v="44"/>
    <x v="92"/>
    <s v="สัดส่วนของปริมาณวัตถุดิบที่นำมาผลิตเป็นพลังงานทดแทน"/>
  </r>
  <r>
    <x v="2"/>
    <x v="44"/>
    <x v="92"/>
    <s v=" สัดส่วนของปริมาณที่สามารถนำมาแปรรูปอื่นๆได้ นอกจากพลังงานในจังหวัด"/>
  </r>
  <r>
    <x v="2"/>
    <x v="44"/>
    <x v="93"/>
    <s v="จำนวนโรงงานที่มีประสิทธิภาพในการสกัดน้ำมันปาล์มที่ผ่านการรับรองมาตรฐาน GMP"/>
  </r>
  <r>
    <x v="2"/>
    <x v="45"/>
    <x v="94"/>
    <s v="ปริมาณของเสียที่สามารถนำมาใช้ประโยชน์ได้"/>
  </r>
  <r>
    <x v="2"/>
    <x v="45"/>
    <x v="94"/>
    <s v=" - ปริมาณของเสีย (ทลายปาล์ม) ที่สามารถนำมาใช้ประโยชน์ได้"/>
  </r>
  <r>
    <x v="2"/>
    <x v="45"/>
    <x v="94"/>
    <s v=" - ปริมาณของเสีย (เส้นใย) ที่สามารถนำมาใช้ประโยชน์ได้"/>
  </r>
  <r>
    <x v="2"/>
    <x v="45"/>
    <x v="94"/>
    <s v=" - ปริมาณของเสีย (กะลาปาล์ม) ที่สามารถนำมาใช้ประโยชน์ได้"/>
  </r>
  <r>
    <x v="2"/>
    <x v="45"/>
    <x v="94"/>
    <s v=" - ปริมาณของเสีย (ก้านปาล์ม) ที่สามารถนำมาใช้ประโยชน์ได้"/>
  </r>
  <r>
    <x v="2"/>
    <x v="45"/>
    <x v="94"/>
    <s v="ปริมาณของเสียที่เกิดจากการแปรรูป อาทิ กาก ใย เป็นต้น"/>
  </r>
  <r>
    <x v="2"/>
    <x v="46"/>
    <x v="95"/>
    <s v="จำนวนข้อร้องเรียนด้านสิ่งแวดล้อมต่อโรงงานแปรรูป"/>
  </r>
  <r>
    <x v="2"/>
    <x v="46"/>
    <x v="96"/>
    <s v="ปริมาณน้ำเสียจากการแปรรูป"/>
  </r>
  <r>
    <x v="2"/>
    <x v="46"/>
    <x v="96"/>
    <s v=" ปริมาณหมอกควันที่เกิดขึ้นจากการแปรรูป"/>
  </r>
  <r>
    <x v="2"/>
    <x v="46"/>
    <x v="96"/>
    <s v="สัดส่วนเศษวัสดุที่เกิดขึ้นจากการแปรรูป"/>
  </r>
  <r>
    <x v="2"/>
    <x v="47"/>
    <x v="97"/>
    <s v="จำนวนเกษตรกรที่เข้าร่วม ต่อลานเท"/>
  </r>
  <r>
    <x v="2"/>
    <x v="47"/>
    <x v="97"/>
    <s v="ข้อมูลราคาการซื้อขายเฉลี่ยของปาล์มน้ำมัน"/>
  </r>
  <r>
    <x v="2"/>
    <x v="48"/>
    <x v="98"/>
    <s v="ระดับราคาที่ประกัน "/>
  </r>
  <r>
    <x v="2"/>
    <x v="48"/>
    <x v="98"/>
    <s v="จำนวนเกษตรกรที่ขึ้นทะเบียนผู้ปลูกปาล์มน้ำมัน"/>
  </r>
  <r>
    <x v="2"/>
    <x v="48"/>
    <x v="98"/>
    <s v="จำนวนเกษตรกรที่ผ่านเงื่อนไขโครงการประกันราคา"/>
  </r>
  <r>
    <x v="2"/>
    <x v="49"/>
    <x v="99"/>
    <s v="ชนิดพันธ์ข้าวที่เกษตรกรนิยมปลูก    "/>
  </r>
  <r>
    <x v="2"/>
    <x v="49"/>
    <x v="100"/>
    <s v="พื้นที่ที่ได้รับน้ำจากแหล่งน้ำชลประทาน "/>
  </r>
  <r>
    <x v="2"/>
    <x v="49"/>
    <x v="100"/>
    <s v="พื้นที่ปลูกข้าวที่ได้รับน้ำจากแหล่งน้ำชลประทาน"/>
  </r>
  <r>
    <x v="2"/>
    <x v="49"/>
    <x v="100"/>
    <s v="พื้นที่ปลูกข้าวที่ใช้น้ำจากแหล่งน้ำนอกเขตชลประทาน "/>
  </r>
  <r>
    <x v="2"/>
    <x v="49"/>
    <x v="100"/>
    <s v="จำนวนแหล่งน้ำสาธารณะ จำแนกตามประเภท"/>
  </r>
  <r>
    <x v="2"/>
    <x v="50"/>
    <x v="101"/>
    <s v="จำนวนเกษตรกรที่ปลูกข้าวทุกชนิด "/>
  </r>
  <r>
    <x v="2"/>
    <x v="50"/>
    <x v="102"/>
    <s v="เนื้อที่เพาะปลูกข้าว และเนื้อที่เสียหาย "/>
  </r>
  <r>
    <x v="2"/>
    <x v="50"/>
    <x v="103"/>
    <s v="จำนวนผลผลิตข้าวรายปีเพาะปลูก "/>
  </r>
  <r>
    <x v="2"/>
    <x v="50"/>
    <x v="103"/>
    <s v="ผลผลิตข้าวเฉลี่ยต่อไร่"/>
  </r>
  <r>
    <x v="2"/>
    <x v="50"/>
    <x v="104"/>
    <s v="ราคาข้าวเปลือกจำแนกตามประเภทข้าวต่อกิโลกรัม "/>
  </r>
  <r>
    <x v="2"/>
    <x v="50"/>
    <x v="105"/>
    <s v="ต้นทุนในการเพาะปลูกข้าวเฉลี่ยต่อไร่ "/>
  </r>
  <r>
    <x v="2"/>
    <x v="50"/>
    <x v="106"/>
    <s v="เกษตรกรที่ได้รับความรู้เกี่ยวกับการผลิตข้าวตามมาตรฐาน GAP "/>
  </r>
  <r>
    <x v="2"/>
    <x v="50"/>
    <x v="106"/>
    <s v="พื้นที่ปลูกข้าวที่ได้รับการรับรองคุณภาพข้าวตามมาตรฐาน GAP "/>
  </r>
  <r>
    <x v="2"/>
    <x v="50"/>
    <x v="106"/>
    <s v="ผลผลิตข้าวเปลือกที่ผ่านเกณฑ์มาตรฐาน GAP "/>
  </r>
  <r>
    <x v="2"/>
    <x v="50"/>
    <x v="107"/>
    <s v="ปริมาณการใช้ปุ๋ยเคมีในการปลูกข้าวเฉลี่ยต่อไร่ "/>
  </r>
  <r>
    <x v="2"/>
    <x v="50"/>
    <x v="107"/>
    <s v="ปริมาณการใช้ปุ๋ยอินทรีย์ในการเพาะปลูกข้าวเฉลี่ยต่อไร่ "/>
  </r>
  <r>
    <x v="2"/>
    <x v="51"/>
    <x v="108"/>
    <s v=" เกษตรกรผู้ปลูกข้าวที่เป็นสมาชิกเกษตรแปลงใหญ่"/>
  </r>
  <r>
    <x v="2"/>
    <x v="51"/>
    <x v="108"/>
    <s v="พื้นที่ปลูกข้าวเกษตรแปลงใหญ่ "/>
  </r>
  <r>
    <x v="2"/>
    <x v="52"/>
    <x v="109"/>
    <s v="จำนวนสหกรณ์การเกษตร "/>
  </r>
  <r>
    <x v="2"/>
    <x v="52"/>
    <x v="109"/>
    <s v="จำนวนกลุ่มวิสาหกิจชุมชนผู้ปลูกข้าว "/>
  </r>
  <r>
    <x v="2"/>
    <x v="52"/>
    <x v="109"/>
    <s v="จำนวนเกษตรกรผู้ปลูกข้าวที่เป็นสมาชิกสหกรณ์"/>
  </r>
  <r>
    <x v="2"/>
    <x v="52"/>
    <x v="109"/>
    <s v="จำนวนกลุ่มวิสาหกิจชุมชนผู้ปลูกข้าว "/>
  </r>
  <r>
    <x v="2"/>
    <x v="53"/>
    <x v="110"/>
    <s v="จำนวนเกษตรกรผู้ปลูกข้าวที่กู้เงินจากสถาบันการเงิน/กองทุน "/>
  </r>
  <r>
    <x v="2"/>
    <x v="54"/>
    <x v="111"/>
    <s v="จำนวนโรงสีชุมชน โรงสีสหกรณ์ และโรงสีเอกชน"/>
  </r>
  <r>
    <x v="2"/>
    <x v="54"/>
    <x v="111"/>
    <s v="พื้นที่ลานตากข้าวเปลือกของชุมชนและสหกรณ์"/>
  </r>
  <r>
    <x v="2"/>
    <x v="55"/>
    <x v="112"/>
    <s v="ผลิตภัณฑ์ที่แปรรูปจากข้าว/ผลิตภัณฑ์ที่เกี่ยวข้อง"/>
  </r>
  <r>
    <x v="2"/>
    <x v="56"/>
    <x v="113"/>
    <s v="ครัวเรือนที่มียุ้งฉางเก็บรักษาข้าวเปลือก "/>
  </r>
  <r>
    <x v="2"/>
    <x v="56"/>
    <x v="114"/>
    <s v="โกดัง หรือสถานที่เก็บรักษาข้าวเปลือกที่ได้มาตรฐาน"/>
  </r>
  <r>
    <x v="2"/>
    <x v="57"/>
    <x v="115"/>
    <s v="ปริมาณข้าวที่มีการขายผ่านตลาดกลางของจังหวัด "/>
  </r>
  <r>
    <x v="2"/>
    <x v="58"/>
    <x v="116"/>
    <s v="บรรจุภัณฑ์/ตราสัญลักษณ์ที่จังหวัดให้การรับรอง"/>
  </r>
  <r>
    <x v="3"/>
    <x v="59"/>
    <x v="117"/>
    <s v="จำนวนด่านตรวจยาเสพติดบริเวณพรมแดนประเทศเพื่อนบ้าน"/>
  </r>
  <r>
    <x v="3"/>
    <x v="59"/>
    <x v="117"/>
    <s v="  - จำนวนด่านตรวจยาเสพติดบริเวณพรมแดนประเทศเพื่อนบ้าน เขตอำเภอเมือง"/>
  </r>
  <r>
    <x v="3"/>
    <x v="59"/>
    <x v="117"/>
    <s v="  - อำเภอละอุ่น"/>
  </r>
  <r>
    <x v="3"/>
    <x v="59"/>
    <x v="117"/>
    <s v="  - จำนวนด่านตรวจยาเสพติดบริเวณพรมแดนประเทศเพื่อนบ้าน เขตอำเภอกะเปอร์"/>
  </r>
  <r>
    <x v="3"/>
    <x v="59"/>
    <x v="117"/>
    <s v="  - จำนวนด่านตรวจยาเสพติดบริเวณพรมแดนประเทศเพื่อนบ้าน เขตอำเภอกระบุรี"/>
  </r>
  <r>
    <x v="3"/>
    <x v="59"/>
    <x v="117"/>
    <s v="  - จำนวนด่านตรวจยาเสพติดบริเวณพรมแดนประเทศเพื่อนบ้าน เขตอำเภอสุขสำราญ"/>
  </r>
  <r>
    <x v="3"/>
    <x v="59"/>
    <x v="118"/>
    <s v="จำนวนครั้งของกิจกรรมความร่วมมือในการป้องกันการลักลอบขนยาเสพติด "/>
  </r>
  <r>
    <x v="3"/>
    <x v="60"/>
    <x v="119"/>
    <s v="จำนวนการจัดกิจกรรมการมีส่วนร่วมป้องกันยาเสพติดในชุมชน "/>
  </r>
  <r>
    <x v="3"/>
    <x v="60"/>
    <x v="120"/>
    <s v="จำนวนผู้เข้าร่วมกิจกรรมในชุมชน "/>
  </r>
  <r>
    <x v="3"/>
    <x v="60"/>
    <x v="121"/>
    <s v="จำนวนครั้งของประชาชนแจ้งเบาะแสยาเสพติดในชุมชน "/>
  </r>
  <r>
    <x v="3"/>
    <x v="61"/>
    <x v="122"/>
    <s v=" จำนวนครั้งของกิจกรรมให้ความรู้เรื่องจิตสำนึกยาเสพติดในสถานศึกษา"/>
  </r>
  <r>
    <x v="3"/>
    <x v="61"/>
    <x v="123"/>
    <s v="จำนวนผู้เข้าร่วมกิจกรรม "/>
  </r>
  <r>
    <x v="3"/>
    <x v="61"/>
    <x v="124"/>
    <s v="จำนวนสัดส่วนนักเรียนที่เข้าร่วมกิจกรรมเข้าใจในเรื่องยาเสพติด "/>
  </r>
  <r>
    <x v="3"/>
    <x v="61"/>
    <x v="124"/>
    <s v="จำนวนสัดส่วนผู้ปกครองที่เข้าร่วมกิจกรรมเรื่องยาเสพติด "/>
  </r>
  <r>
    <x v="3"/>
    <x v="61"/>
    <x v="124"/>
    <s v="จำนวนสัดส่วนของเจ้าหน้าที่ของโรงเรียนที่เข้าใจเรื่องยาเสพติด"/>
  </r>
  <r>
    <x v="3"/>
    <x v="62"/>
    <x v="125"/>
    <s v="จำนวนกิจกรรมสร้างความรู้ตามองค์กร หน่วยงาน "/>
  </r>
  <r>
    <x v="3"/>
    <x v="62"/>
    <x v="126"/>
    <s v="จำนวนหน่วยงานภาครัฐและเอกชนที่ให้ความช่วยเหลือ หรือมีส่วนร่วมในกิจกรรม"/>
  </r>
  <r>
    <x v="3"/>
    <x v="62"/>
    <x v="126"/>
    <s v="จำนวนตัวแทนจากองค์กร และหน่วยงานที่เข้าร่วม"/>
  </r>
  <r>
    <x v="3"/>
    <x v="62"/>
    <x v="127"/>
    <s v="จำนวนโรงงานสีขาวที่ได้รับรองปลอดยาเสพติด "/>
  </r>
  <r>
    <x v="3"/>
    <x v="63"/>
    <x v="128"/>
    <s v="จำนวนกิจกรรมในการพัฒนาเยาวชนต้นแบบ"/>
  </r>
  <r>
    <x v="3"/>
    <x v="63"/>
    <x v="129"/>
    <s v="จำนวนเยาวชนต้นแบบที่ได้รับการพัฒนา "/>
  </r>
  <r>
    <x v="3"/>
    <x v="64"/>
    <x v="130"/>
    <s v="จำนวนสถานที่ที่ได้รับการปรับปรุงและพัฒนาในการเป็นที่พื้นที่สันทนาการ"/>
  </r>
  <r>
    <x v="3"/>
    <x v="64"/>
    <x v="131"/>
    <s v=" จำนวนงบประมาณในการพัฒนาพื้นที่ "/>
  </r>
  <r>
    <x v="3"/>
    <x v="64"/>
    <x v="132"/>
    <s v="จำนวนกิจกรรมที่เกิดขึ้นในพื้นที่ "/>
  </r>
  <r>
    <x v="3"/>
    <x v="64"/>
    <x v="133"/>
    <s v=" จำนวนคนที่เข้ามาใช้บริการในพื้นที่"/>
  </r>
  <r>
    <x v="3"/>
    <x v="65"/>
    <x v="134"/>
    <s v="จำนวนสถานที่ที่ได้รับการปรับปรุงและพัฒนาในการเป็นแหล่งเรียนรู้ด้านยาเสพติด"/>
  </r>
  <r>
    <x v="3"/>
    <x v="65"/>
    <x v="135"/>
    <s v="จำนวนงบประมาณในการพัฒนาแหล่งเรียนรู้ด้านยาเสพติด"/>
  </r>
  <r>
    <x v="3"/>
    <x v="65"/>
    <x v="136"/>
    <s v="จำนวนกิจกรรมที่เกิดขึ้นในแหล่งเรียนรู้"/>
  </r>
  <r>
    <x v="3"/>
    <x v="65"/>
    <x v="137"/>
    <s v="จำนวนคนที่เข้ามาใช้บริการในแหล่งเรียนรู้ "/>
  </r>
  <r>
    <x v="3"/>
    <x v="66"/>
    <x v="138"/>
    <s v="จำนวนกิจกรรมที่มีการจัดขึ้นมา"/>
  </r>
  <r>
    <x v="3"/>
    <x v="66"/>
    <x v="139"/>
    <s v="จำนวนหน่วยงาน และรายชื่อ ที่ช่วยเหลือในการจัดกิจกรรม"/>
  </r>
  <r>
    <x v="3"/>
    <x v="66"/>
    <x v="140"/>
    <s v="จำนวนงบประมาณที่ใช้ในการจัดกิจกรรม"/>
  </r>
  <r>
    <x v="3"/>
    <x v="66"/>
    <x v="123"/>
    <s v="จำนวนผู้เข้าร่วมกิจกรรม"/>
  </r>
  <r>
    <x v="3"/>
    <x v="67"/>
    <x v="141"/>
    <s v="จำนวนสัดส่วนของผู้ติดยาเสพติดต่อประชากรในจังหวัด"/>
  </r>
  <r>
    <x v="3"/>
    <x v="67"/>
    <x v="142"/>
    <s v="จำนวนคดีด้านยาเสพติดที่มีการจับกุมหรือร้องเรียนในจังหวัด"/>
  </r>
  <r>
    <x v="3"/>
    <x v="67"/>
    <x v="143"/>
    <s v="จำนวนด่าน/จุดตรวจยาเสพติดในจังหวัด"/>
  </r>
  <r>
    <x v="3"/>
    <x v="68"/>
    <x v="144"/>
    <s v="จำนวนอาสาสมัครป้องกันปราบปราม"/>
  </r>
  <r>
    <x v="3"/>
    <x v="68"/>
    <x v="145"/>
    <s v="จำนวนหน่วยงานหลักด้านการป้องกันและปราบปรามยาเสพติดในชุมชน"/>
  </r>
  <r>
    <x v="3"/>
    <x v="68"/>
    <x v="146"/>
    <s v="จำนวนเครือข่ายหน่วยงานพันธมิตรในการร่วมป้องกันยาเสพติดในขุมชน"/>
  </r>
  <r>
    <x v="3"/>
    <x v="69"/>
    <x v="147"/>
    <s v="จำนวนสถานบำบัดที่ได้รับรองมาตรฐาน"/>
  </r>
  <r>
    <x v="3"/>
    <x v="69"/>
    <x v="148"/>
    <s v="จำนวนผู้ติดยาเสพติดที่เข้ารับการบำบัดในสถานบำบัด"/>
  </r>
  <r>
    <x v="3"/>
    <x v="69"/>
    <x v="149"/>
    <s v="สัดส่วนความพึงพอใจของผู้ที่เข้ารับการบำบัด"/>
  </r>
  <r>
    <x v="3"/>
    <x v="70"/>
    <x v="150"/>
    <s v="จำนวนผู้รับการบำบัดฟื้นฟูจำแนกตามมาตรการ สมัครใจบำบัด บังคับบำบัด และต้องโทษ"/>
  </r>
  <r>
    <x v="3"/>
    <x v="71"/>
    <x v="151"/>
    <s v="จำนวนบุคลากรของสถานบำบัดหรือสถานพยาบาลที่ได้รับการรับรองในเรื่องของการบำบัดดูแลผู้ติดยาเสพติดตามมาตรฐาน "/>
  </r>
  <r>
    <x v="3"/>
    <x v="71"/>
    <x v="152"/>
    <s v="จำนวนอาสาสมัครที่ได้รับการอบรมเรื่องแนวทางการบำบัดยาเสพติด"/>
  </r>
  <r>
    <x v="3"/>
    <x v="72"/>
    <x v="153"/>
    <s v="จำนวนผู้ต้องขังที่เกี่ยวข้องกับยาเสพติดที่ได้รับการฝึกอบรมทักษะอาชีพ "/>
  </r>
  <r>
    <x v="3"/>
    <x v="72"/>
    <x v="154"/>
    <s v="มูลค่าการจำหน่ายสินค้า/ให้บริการของผู้ต้องขังที่เกี่ยวข้องกับยาเสพติด"/>
  </r>
  <r>
    <x v="3"/>
    <x v="73"/>
    <x v="155"/>
    <s v="จำนวนผู้บำบัดที่ผ่านเกณฑ์มาตรฐานการฟื้นฟูสุขภาพ"/>
  </r>
  <r>
    <x v="3"/>
    <x v="73"/>
    <x v="156"/>
    <s v="จำนวนผู้พ้นโทษที่ได้รับการบำบัดแล้วแต่กลับไปข้องเกี่ยวกับยาเสพติด"/>
  </r>
  <r>
    <x v="3"/>
    <x v="74"/>
    <x v="157"/>
    <s v=" จำนวนโครงการการฝึกอบรมด้านอาชีพให้กับผู้ที่ได้รับการบำบัด"/>
  </r>
  <r>
    <x v="3"/>
    <x v="74"/>
    <x v="158"/>
    <s v="จำนวนผู้บำบัดที่เข้าร่วมการฝึกอบรมอาชีพ "/>
  </r>
  <r>
    <x v="3"/>
    <x v="75"/>
    <x v="159"/>
    <s v="จำนวนกิจกรรมที่จัดขึ้นสำหรับการมีส่วนร่วมระหว่างผู้ที่ได้รับการบำบัดกับผู้อยู่ในสังคม "/>
  </r>
  <r>
    <x v="3"/>
    <x v="75"/>
    <x v="123"/>
    <s v="จำนวนผู้เข้าร่วมกิจกรรม "/>
  </r>
  <r>
    <x v="3"/>
    <x v="75"/>
    <x v="160"/>
    <s v="สัดส่วนของผู้ที่ได้รับการบำบัดต่อผู้เข้าร่วมกิจกรรมทั้งหมด "/>
  </r>
  <r>
    <x v="3"/>
    <x v="76"/>
    <x v="161"/>
    <s v=" จำนวนประชากรทั้งจังหวัด"/>
  </r>
  <r>
    <x v="3"/>
    <x v="76"/>
    <x v="161"/>
    <s v="จำนวนประชากรสูงอายุ 60 ปี ขึ้นไป"/>
  </r>
  <r>
    <x v="3"/>
    <x v="76"/>
    <x v="162"/>
    <s v="จำนวนผู้สูงอายุที่ได้รับเบี้ยยังชีพ"/>
  </r>
  <r>
    <x v="3"/>
    <x v="76"/>
    <x v="162"/>
    <s v="    - จำนวนผู้สูงอายุที่ได้รับเบี้ยยังชีพตำบลหงาว"/>
  </r>
  <r>
    <x v="3"/>
    <x v="76"/>
    <x v="162"/>
    <s v="    - จำนวนผู้สูงอายุที่ได้รับเบี้ยยังชีพตำบลทรายแดง"/>
  </r>
  <r>
    <x v="3"/>
    <x v="76"/>
    <x v="162"/>
    <s v="    - จำนวนผู้สูงอายุที่ได้รับเบี้ยยังชีพตำบลหาดส้มแป้น"/>
  </r>
  <r>
    <x v="3"/>
    <x v="76"/>
    <x v="162"/>
    <s v="    - จำนวนผู้สูงอายุที่ได้รับเบี้ยยังชีพตำบลเกาะพยาม"/>
  </r>
  <r>
    <x v="3"/>
    <x v="76"/>
    <x v="162"/>
    <s v="    - จำนวนผู้สูงอายุที่ได้รับเบี้ยยังชีพตำบลบางแก้ว"/>
  </r>
  <r>
    <x v="3"/>
    <x v="76"/>
    <x v="162"/>
    <s v="    - จำนวนผู้สูงอายุที่ได้รับเบี้ยยังชีพตำบลบางพระเหนือ"/>
  </r>
  <r>
    <x v="3"/>
    <x v="76"/>
    <x v="162"/>
    <s v="    - จำนวนผู้สูงอายุที่ได้รับเบี้ยยังชีพตำบลละอุ่นเหนือ"/>
  </r>
  <r>
    <x v="3"/>
    <x v="76"/>
    <x v="162"/>
    <s v="    - จำนวนผู้สูงอายุที่ได้รับเบี้ยยังชีพตำบลกะเปอร์"/>
  </r>
  <r>
    <x v="3"/>
    <x v="76"/>
    <x v="162"/>
    <s v="    - จำนวนผู้สูงอายุที่ได้รับเบี้ยยังชีพตำบลม่วงกลวง"/>
  </r>
  <r>
    <x v="3"/>
    <x v="76"/>
    <x v="162"/>
    <s v="    - จำนวนผู้สูงอายุที่ได้รับเบี้ยยังชีพตำบลบางหิน"/>
  </r>
  <r>
    <x v="3"/>
    <x v="76"/>
    <x v="162"/>
    <s v="    - จำนวนผู้สูงอายุที่ได้รับเบี้ยยังชีพตำบลบ้านนา"/>
  </r>
  <r>
    <x v="3"/>
    <x v="76"/>
    <x v="162"/>
    <s v="    - จำนวนผู้สูงอายุที่ได้รับเบี้ยยังชีพตำบลน้ำจืด"/>
  </r>
  <r>
    <x v="3"/>
    <x v="76"/>
    <x v="162"/>
    <s v="    - จำนวนผู้สูงอายุที่ได้รับเบี้ยยังชีพตำบลน้ำจืดน้อย"/>
  </r>
  <r>
    <x v="3"/>
    <x v="76"/>
    <x v="162"/>
    <s v="    - จำนวนผู้สูงอายุที่ได้รับเบี้ยยังชีพตำบลมะมุ"/>
  </r>
  <r>
    <x v="3"/>
    <x v="76"/>
    <x v="162"/>
    <s v="    - จำนวนผู้สูงอายุที่ได้รับเบี้ยยังชีพตำบลปากจั่น"/>
  </r>
  <r>
    <x v="3"/>
    <x v="76"/>
    <x v="162"/>
    <s v="    - จำนวนผู้สูงอายุที่ได้รับเบี้ยยังชีพตำบลลำเลียง"/>
  </r>
  <r>
    <x v="3"/>
    <x v="76"/>
    <x v="162"/>
    <s v="    - จำนวนผู้สูงอายุที่ได้รับเบี้ยยังชีพตำบลบางใหญ่"/>
  </r>
  <r>
    <x v="3"/>
    <x v="76"/>
    <x v="162"/>
    <s v="    - จำนวนผู้สูงอายุที่ได้รับเบี้ยยังชีพตำบลนาคา"/>
  </r>
  <r>
    <x v="3"/>
    <x v="76"/>
    <x v="162"/>
    <s v=" จำนวนผู้สูงอายุที่ยังไม่ได้ไปแจ้งจดทะเบียนเพื่อรับเบี้ยชีพได้ตามกำหนด"/>
  </r>
  <r>
    <x v="3"/>
    <x v="76"/>
    <x v="162"/>
    <s v="จำนวนผู้สูงอายุที่ไม่มีชื่อในทะเบียนบ้าน/ไม่มีบัตรประชาชน"/>
  </r>
  <r>
    <x v="3"/>
    <x v="76"/>
    <x v="163"/>
    <s v=" จำนวนผู้สูงอายุพิการทีจดทะเบียน"/>
  </r>
  <r>
    <x v="3"/>
    <x v="76"/>
    <x v="163"/>
    <s v="จำนวนผู้สูงอายุที่ได้รับเบี้ยยังชีพคนพิการ"/>
  </r>
  <r>
    <x v="3"/>
    <x v="77"/>
    <x v="164"/>
    <s v=" จำนวนผู้สูงอายุที่มีที่อยู่อาศัยไม่มั่นคง/สภาพที่อยู่อาศัยไม่เหมาะสมต่อการพักอาศัย  "/>
  </r>
  <r>
    <x v="3"/>
    <x v="77"/>
    <x v="165"/>
    <s v="จำนวนผู้สูงอายุที่อยู่คนเดียวตามลำพัง/ไม่มีผู้ดูแล/ถูกทอดทิ้ง"/>
  </r>
  <r>
    <x v="3"/>
    <x v="77"/>
    <x v="165"/>
    <s v="จำนวนครอบครัวที่มีผู้สูงอายุอยู่ตามลำพังกับคู่สมรส"/>
  </r>
  <r>
    <x v="3"/>
    <x v="77"/>
    <x v="165"/>
    <s v="    - จำนวนครอบครัวที่มีผู้สูงอายุอยู่ตามลำพังกับคู่สมรสตำบลหงาว"/>
  </r>
  <r>
    <x v="3"/>
    <x v="77"/>
    <x v="165"/>
    <s v="    - จำนวนครอบครัวที่มีผู้สูงอายุอยู่ตามลำพังกับคู่สมรสตำบลทรายแดง"/>
  </r>
  <r>
    <x v="3"/>
    <x v="77"/>
    <x v="165"/>
    <s v="    - จำนวนครอบครัวที่มีผู้สูงอายุอยู่ตามลำพังกับคู่สมรสตำบลหาดส้มแป้น"/>
  </r>
  <r>
    <x v="3"/>
    <x v="77"/>
    <x v="165"/>
    <s v="    - จำนวนครอบครัวที่มีผู้สูงอายุอยู่ตามลำพังกับคู่สมรสตำบลเกาะพยาม"/>
  </r>
  <r>
    <x v="3"/>
    <x v="77"/>
    <x v="165"/>
    <s v="    - จำนวนครอบครัวที่มีผู้สูงอายุอยู่ตามลำพังกับคู่สมรส ตำบลบางแก้ว"/>
  </r>
  <r>
    <x v="3"/>
    <x v="77"/>
    <x v="165"/>
    <s v="    - จำนวนครอบครัวที่มีผู้สูงอายุอยู่ตามลำพังกับคู่สมรสตำบลบางพระเหนือ"/>
  </r>
  <r>
    <x v="3"/>
    <x v="77"/>
    <x v="165"/>
    <s v="    - จำนวนครอบครัวที่มีผู้สูงอายุอยู่ตามลำพังกับคู่สมรสตำบลละอุ่นเหนือ"/>
  </r>
  <r>
    <x v="3"/>
    <x v="77"/>
    <x v="165"/>
    <s v="    - จำนวนครอบครัวที่มีผู้สูงอายุอยู่ตามลำพังกับคู่สมรสตำบลกะเปอร์"/>
  </r>
  <r>
    <x v="3"/>
    <x v="77"/>
    <x v="165"/>
    <s v="    - จำนวนครอบครัวที่มีผู้สูงอายุอยู่ตามลำพังกับคู่สมรสตำบลม่วงกลวง"/>
  </r>
  <r>
    <x v="3"/>
    <x v="77"/>
    <x v="165"/>
    <s v="    - จำนวนครอบครัวที่มีผู้สูงอายุอยู่ตามลำพังกับคู่สมรสตำบลบางหิน"/>
  </r>
  <r>
    <x v="3"/>
    <x v="77"/>
    <x v="165"/>
    <s v="    - จำนวนครอบครัวที่มีผู้สูงอายุอยู่ตามลำพังกับคู่สมรสตำบลบ้านนา"/>
  </r>
  <r>
    <x v="3"/>
    <x v="77"/>
    <x v="165"/>
    <s v="    - จำนวนครอบครัวที่มีผู้สูงอายุอยู่ตามลำพังกับคู่สมรสตำบลน้ำจืด"/>
  </r>
  <r>
    <x v="3"/>
    <x v="77"/>
    <x v="165"/>
    <s v="    - จำนวนครอบครัวที่มีผู้สูงอายุอยู่ตามลำพังกับคู่สมรสตำบลน้ำจืดน้อย"/>
  </r>
  <r>
    <x v="3"/>
    <x v="77"/>
    <x v="165"/>
    <s v="    - จำนวนครอบครัวที่มีผู้สูงอายุอยู่ตามลำพังกับคู่สมรสตำบลมะมุ"/>
  </r>
  <r>
    <x v="3"/>
    <x v="77"/>
    <x v="165"/>
    <s v="    - จำนวนครอบครัวที่มีผู้สูงอายุอยู่ตามลำพังกับคู่สมรสตำบลปากจั่น"/>
  </r>
  <r>
    <x v="3"/>
    <x v="77"/>
    <x v="165"/>
    <s v="    - จำนวนครอบครัวที่มีผู้สูงอายุอยู่ตามลำพังกับคู่สมรสตำบลลำเลียง"/>
  </r>
  <r>
    <x v="3"/>
    <x v="77"/>
    <x v="165"/>
    <s v="    - จำนวนครอบครัวที่มีผู้สูงอายุอยู่ตามลำพังกับคู่สมรสตำบลบางใหญ่"/>
  </r>
  <r>
    <x v="3"/>
    <x v="77"/>
    <x v="165"/>
    <s v="    - จำนวนครอบครัวที่มีผู้สูงอายุอยู่ตามลำพังกับคู่สมรสตำบลนาคา"/>
  </r>
  <r>
    <x v="3"/>
    <x v="77"/>
    <x v="165"/>
    <s v="จำนวนครอบครัวที่มีเฉพาะผู้สูงอายุอาศัยอยู่กับเด็ก"/>
  </r>
  <r>
    <x v="3"/>
    <x v="77"/>
    <x v="165"/>
    <s v="    - จำนวนครอบครัวที่มีเฉพาะผู้สูงอายุอาศัยอยู่กับเด็ก ตำบลหงาว"/>
  </r>
  <r>
    <x v="3"/>
    <x v="77"/>
    <x v="165"/>
    <s v="    - จำนวนครอบครัวที่มีเฉพาะผู้สูงอายุอาศัยอยู่กับเด็ก ตำบลทรายแดง"/>
  </r>
  <r>
    <x v="3"/>
    <x v="77"/>
    <x v="165"/>
    <s v="    - จำนวนครอบครัวที่มีเฉพาะผู้สูงอายุอาศัยอยู่กับเด็ก ตำบลหาดส้มแป้น"/>
  </r>
  <r>
    <x v="3"/>
    <x v="77"/>
    <x v="165"/>
    <s v="    - จำนวนครอบครัวที่มีเฉพาะผู้สูงอายุอาศัยอยู่กับเด็ก ตำบลเกาะพยาม"/>
  </r>
  <r>
    <x v="3"/>
    <x v="77"/>
    <x v="165"/>
    <s v="    - จำนวนครอบครัวที่มีเฉพาะผู้สูงอายุอาศัยอยู่กับเด็ก ตำบลบางแก้ว"/>
  </r>
  <r>
    <x v="3"/>
    <x v="77"/>
    <x v="165"/>
    <s v="    - จำนวนครอบครัวที่มีเฉพาะผู้สูงอายุอาศัยอยู่กับเด็ก ตำบลบางพระเหนือ"/>
  </r>
  <r>
    <x v="3"/>
    <x v="77"/>
    <x v="165"/>
    <s v="    - จำนวนครอบครัวที่มีเฉพาะผู้สูงอายุอาศัยอยู่กับเด็ก ตำบลละอุ่นเหนือ"/>
  </r>
  <r>
    <x v="3"/>
    <x v="77"/>
    <x v="165"/>
    <s v="    - จำนวนครอบครัวที่มีเฉพาะผู้สูงอายุอาศัยอยู่กับเด็ก ตำบลกะเปอร์"/>
  </r>
  <r>
    <x v="3"/>
    <x v="77"/>
    <x v="165"/>
    <s v="    - จำนวนครอบครัวที่มีเฉพาะผู้สูงอายุอาศัยอยู่กับเด็ก ตำบลม่วงกลวง"/>
  </r>
  <r>
    <x v="3"/>
    <x v="77"/>
    <x v="165"/>
    <s v="    - จำนวนครอบครัวที่มีเฉพาะผู้สูงอายุอาศัยอยู่กับเด็ก ตำบลบางหิน"/>
  </r>
  <r>
    <x v="3"/>
    <x v="77"/>
    <x v="165"/>
    <s v="    - จำนวนครอบครัวที่มีเฉพาะผู้สูงอายุอาศัยอยู่กับเด็ก ตำบลบ้านนา"/>
  </r>
  <r>
    <x v="3"/>
    <x v="77"/>
    <x v="165"/>
    <s v="    - จำนวนครอบครัวที่มีเฉพาะผู้สูงอายุอาศัยอยู่กับเด็ก ตำบลน้ำจืด"/>
  </r>
  <r>
    <x v="3"/>
    <x v="77"/>
    <x v="165"/>
    <s v="    - จำนวนครอบครัวที่มีเฉพาะผู้สูงอายุอาศัยอยู่กับเด็ก ตำบลน้ำจืดน้อย"/>
  </r>
  <r>
    <x v="3"/>
    <x v="77"/>
    <x v="165"/>
    <s v="    - จำนวนครอบครัวที่มีเฉพาะผู้สูงอายุอาศัยอยู่กับเด็ก ตำบลมะมุ"/>
  </r>
  <r>
    <x v="3"/>
    <x v="77"/>
    <x v="165"/>
    <s v="    - จำนวนครอบครัวที่มีเฉพาะผู้สูงอายุอาศัยอยู่กับเด็ก ตำบลปากจั่น"/>
  </r>
  <r>
    <x v="3"/>
    <x v="77"/>
    <x v="165"/>
    <s v="    - จำนวนครอบครัวที่มีเฉพาะผู้สูงอายุอาศัยอยู่กับเด็ก ตำบลลำเลียง"/>
  </r>
  <r>
    <x v="3"/>
    <x v="77"/>
    <x v="165"/>
    <s v="    - จำนวนครอบครัวที่มีเฉพาะผู้สูงอายุอาศัยอยู่กับเด็ก ตำบลบางใหญ่"/>
  </r>
  <r>
    <x v="3"/>
    <x v="77"/>
    <x v="165"/>
    <s v="    - จำนวนครอบครัวที่มีเฉพาะผู้สูงอายุอาศัยอยู่กับเด็ก ตำบลนาคา"/>
  </r>
  <r>
    <x v="3"/>
    <x v="77"/>
    <x v="165"/>
    <s v="จำนวนผู้สูงอายุอยู่กับครอบครัวยากจน/ยากลำบาก"/>
  </r>
  <r>
    <x v="3"/>
    <x v="77"/>
    <x v="165"/>
    <s v="ผู้สูงอายุที่ต้องดูแลบุคคลในครอบครัวที่เป็นเด็ก ผู้ป่วยเรื้อรัง พิการ และจิตเวช"/>
  </r>
  <r>
    <x v="3"/>
    <x v="78"/>
    <x v="166"/>
    <s v="จำนวนศูนย์การเรียนรู้สำหรับผู้สูงอายุ"/>
  </r>
  <r>
    <x v="3"/>
    <x v="78"/>
    <x v="167"/>
    <s v="จำนวนสถานพยาบาลจำแนกตามขนาดและพื้นที่"/>
  </r>
  <r>
    <x v="3"/>
    <x v="78"/>
    <x v="167"/>
    <s v="จำนวนแพทย์ พยาบาล และบุคลากรทางการแพทย์ต่อจำนวนผู้ป่วยจำแนกตามสถานพยาบาล"/>
  </r>
  <r>
    <x v="3"/>
    <x v="78"/>
    <x v="168"/>
    <s v="จำนวนสถานพยาบาลที่มีช่องทางพิเศษบริการผู้สูงอายุให้สามารถเข้าถึงซึ่งบริการสุขภาพได้สะดวกรวดเร็ว"/>
  </r>
  <r>
    <x v="3"/>
    <x v="78"/>
    <x v="169"/>
    <s v="จำนวนผู้สูงอายุที่ได้รับการคัดกรองสุขภาพทั้งร่างกายและจิตใจ"/>
  </r>
  <r>
    <x v="3"/>
    <x v="79"/>
    <x v="170"/>
    <s v="จำนวนผู้สูงอายุไม่สามารถเข้าถึงบริการ/กิจกรรมสำหรับผู้สูงอายุในด้านต่างๆ เช่น ด้านฝึกอาชีพ สุขภาพ นันทนาการ เป็นต้น"/>
  </r>
  <r>
    <x v="3"/>
    <x v="79"/>
    <x v="170"/>
    <s v="จำนวนผู้สูงอายุที่ยังต้องทำงานหารายได้เลี้ยงตนเอง/ครอบครัว"/>
  </r>
  <r>
    <x v="3"/>
    <x v="79"/>
    <x v="170"/>
    <s v="    - จำนวนผู้สูงอายุที่ยังต้องทำงานหารายได้เลี้ยงตนเอง/ครอบครัว ตำบลหงาว"/>
  </r>
  <r>
    <x v="3"/>
    <x v="79"/>
    <x v="170"/>
    <s v="    - จำนวนผู้สูงอายุที่ยังต้องทำงานหารายได้เลี้ยงตนเอง/ครอบครัว ตำบลทรายแดง"/>
  </r>
  <r>
    <x v="3"/>
    <x v="79"/>
    <x v="170"/>
    <s v="    - จำนวนผู้สูงอายุที่ยังต้องทำงานหารายได้เลี้ยงตนเอง/ครอบครัว ตำบลหาดส้มแป้น"/>
  </r>
  <r>
    <x v="3"/>
    <x v="79"/>
    <x v="170"/>
    <s v="    - จำนวนผู้สูงอายุที่ยังต้องทำงานหารายได้เลี้ยงตนเอง/ครอบครัว ตำบลเกาะพยาม"/>
  </r>
  <r>
    <x v="3"/>
    <x v="79"/>
    <x v="170"/>
    <s v="    - จำนวนผู้สูงอายุที่ยังต้องทำงานหารายได้เลี้ยงตนเอง/ครอบครัว ตำบลบางแก้ว"/>
  </r>
  <r>
    <x v="3"/>
    <x v="79"/>
    <x v="170"/>
    <s v="    - จำนวนผู้สูงอายุที่ยังต้องทำงานหารายได้เลี้ยงตนเอง/ครอบครัว ตำบลบางพระเหนือ"/>
  </r>
  <r>
    <x v="3"/>
    <x v="79"/>
    <x v="170"/>
    <s v="    - จำนวนผู้สูงอายุที่ยังต้องทำงานหารายได้เลี้ยงตนเอง/ครอบครัว ตำบลละอุ่นเหนือ"/>
  </r>
  <r>
    <x v="3"/>
    <x v="79"/>
    <x v="170"/>
    <s v="    - จำนวนผู้สูงอายุที่ยังต้องทำงานหารายได้เลี้ยงตนเอง/ครอบครัว ตำบลกะเปอร์"/>
  </r>
  <r>
    <x v="3"/>
    <x v="79"/>
    <x v="170"/>
    <s v="    - จำนวนผู้สูงอายุที่ยังต้องทำงานหารายได้เลี้ยงตนเอง/ครอบครัว ตำบลม่วงกลวง"/>
  </r>
  <r>
    <x v="3"/>
    <x v="79"/>
    <x v="170"/>
    <s v="    - จำนวนผู้สูงอายุที่ยังต้องทำงานหารายได้เลี้ยงตนเอง/ครอบครัว ตำบลบางหิน"/>
  </r>
  <r>
    <x v="3"/>
    <x v="79"/>
    <x v="170"/>
    <s v="    - จำนวนผู้สูงอายุที่ยังต้องทำงานหารายได้เลี้ยงตนเอง/ครอบครัว ตำบลบ้านนา"/>
  </r>
  <r>
    <x v="3"/>
    <x v="79"/>
    <x v="170"/>
    <s v="    - จำนวนผู้สูงอายุที่ยังต้องทำงานหารายได้เลี้ยงตนเอง/ครอบครัว ตำบลน้ำจืด"/>
  </r>
  <r>
    <x v="3"/>
    <x v="79"/>
    <x v="170"/>
    <s v="    - จำนวนผู้สูงอายุที่ยังต้องทำงานหารายได้เลี้ยงตนเอง/ครอบครัว ตำบลน้ำจืดน้อย"/>
  </r>
  <r>
    <x v="3"/>
    <x v="79"/>
    <x v="170"/>
    <s v="    - จำนวนผู้สูงอายุที่ยังต้องทำงานหารายได้เลี้ยงตนเอง/ครอบครัว ตำบลมะมุ"/>
  </r>
  <r>
    <x v="3"/>
    <x v="79"/>
    <x v="170"/>
    <s v="    - จำนวนผู้สูงอายุที่ยังต้องทำงานหารายได้เลี้ยงตนเอง/ครอบครัว ตำบลปากจั่น"/>
  </r>
  <r>
    <x v="3"/>
    <x v="79"/>
    <x v="170"/>
    <s v="    - จำนวนผู้สูงอายุที่ยังต้องทำงานหารายได้เลี้ยงตนเอง/ครอบครัว ตำบลลำเลียง"/>
  </r>
  <r>
    <x v="3"/>
    <x v="79"/>
    <x v="170"/>
    <s v="    - จำนวนผู้สูงอายุที่ยังต้องทำงานหารายได้เลี้ยงตนเอง/ครอบครัว ตำบลบางใหญ่"/>
  </r>
  <r>
    <x v="3"/>
    <x v="79"/>
    <x v="170"/>
    <s v="    - จำนวนผู้สูงอายุที่ยังต้องทำงานหารายได้เลี้ยงตนเอง/ครอบครัว ตำบลนาคา"/>
  </r>
  <r>
    <x v="3"/>
    <x v="79"/>
    <x v="170"/>
    <s v=" จำนวนผู้สูงอายุช่วยเหลือตัวเองไม่ได้ ไม่มีคนดูแล ไม่มีรายได้ และสมควรได้รับความช่วยเหลือ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งาว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ทรายแดง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หาดส้มแป้น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เกาะพยาม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แก้ว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พระเหนือ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ะอุ่นเหนือ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กะเปอร์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่วงกลวง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หิน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้านนา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้ำจืดน้อย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มะมุ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ปากจั่น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ลำเลียง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บางใหญ่"/>
  </r>
  <r>
    <x v="3"/>
    <x v="79"/>
    <x v="170"/>
    <s v="    - จำนวนผู้สูงอายุช่วยเหลือตัวเองไม่ได้ ไม่มีคนดูแล ไม่มีรายได้ และสมควรได้รับความช่วยเหลือ ตำบลนาคา"/>
  </r>
  <r>
    <x v="3"/>
    <x v="79"/>
    <x v="170"/>
    <s v="จำนวนผู้สูงอายุที่ยากจนและมีภาระต้องเลี้ยงดูบุตรหลาน"/>
  </r>
  <r>
    <x v="3"/>
    <x v="79"/>
    <x v="170"/>
    <s v="    - จำนวนผู้สูงอายุที่ยากจนและมีภาระต้องเลี้ยงดูบุตรหลาน ตำบลหงาว"/>
  </r>
  <r>
    <x v="3"/>
    <x v="79"/>
    <x v="170"/>
    <s v="    - จำนวนผู้สูงอายุที่ยากจนและมีภาระต้องเลี้ยงดูบุตรหลาน ตำบลทรายแดง"/>
  </r>
  <r>
    <x v="3"/>
    <x v="79"/>
    <x v="170"/>
    <s v="    - จำนวนผู้สูงอายุที่ยากจนและมีภาระต้องเลี้ยงดูบุตรหลาน ตำบลหาดส้มแป้น"/>
  </r>
  <r>
    <x v="3"/>
    <x v="79"/>
    <x v="170"/>
    <s v="    - จำนวนผู้สูงอายุที่ยากจนและมีภาระต้องเลี้ยงดูบุตรหลาน ตำบลเกาะพยาม"/>
  </r>
  <r>
    <x v="3"/>
    <x v="79"/>
    <x v="170"/>
    <s v="    - จำนวนผู้สูงอายุที่ยากจนและมีภาระต้องเลี้ยงดูบุตรหลาน ตำบลบางแก้ว"/>
  </r>
  <r>
    <x v="3"/>
    <x v="79"/>
    <x v="170"/>
    <s v="    - จำนวนผู้สูงอายุที่ยากจนและมีภาระต้องเลี้ยงดูบุตรหลาน ตำบลบางพระเหนือ"/>
  </r>
  <r>
    <x v="3"/>
    <x v="79"/>
    <x v="170"/>
    <s v="    - จำนวนผู้สูงอายุที่ยากจนและมีภาระต้องเลี้ยงดูบุตรหลาน ตำบลละอุ่นเหนือ"/>
  </r>
  <r>
    <x v="3"/>
    <x v="79"/>
    <x v="170"/>
    <s v="    - จำนวนผู้สูงอายุที่ยากจนและมีภาระต้องเลี้ยงดูบุตรหลาน ตำบลกะเปอร์"/>
  </r>
  <r>
    <x v="3"/>
    <x v="79"/>
    <x v="170"/>
    <s v="    - จำนวนผู้สูงอายุที่ยากจนและมีภาระต้องเลี้ยงดูบุตรหลาน ตำบลม่วงกลวง"/>
  </r>
  <r>
    <x v="3"/>
    <x v="79"/>
    <x v="170"/>
    <s v="    - จำนวนผู้สูงอายุที่ยากจนและมีภาระต้องเลี้ยงดูบุตรหลาน ตำบลบางหิน"/>
  </r>
  <r>
    <x v="3"/>
    <x v="79"/>
    <x v="170"/>
    <s v="    - จำนวนผู้สูงอายุที่ยากจนและมีภาระต้องเลี้ยงดูบุตรหลาน ตำบลบ้านนา"/>
  </r>
  <r>
    <x v="3"/>
    <x v="79"/>
    <x v="170"/>
    <s v="    - จำนวนผู้สูงอายุที่ยากจนและมีภาระต้องเลี้ยงดูบุตรหลาน ตำบลน้ำจืด"/>
  </r>
  <r>
    <x v="3"/>
    <x v="79"/>
    <x v="170"/>
    <s v="    - จำนวนผู้สูงอายุที่ยากจนและมีภาระต้องเลี้ยงดูบุตรหลาน ตำบลน้ำจืดน้อย"/>
  </r>
  <r>
    <x v="3"/>
    <x v="79"/>
    <x v="170"/>
    <s v="    - จำนวนผู้สูงอายุที่ยากจนและมีภาระต้องเลี้ยงดูบุตรหลาน ตำบลมะมุ"/>
  </r>
  <r>
    <x v="3"/>
    <x v="79"/>
    <x v="170"/>
    <s v="    - จำนวนผู้สูงอายุที่ยากจนและมีภาระต้องเลี้ยงดูบุตรหลาน ตำบลปากจั่น"/>
  </r>
  <r>
    <x v="3"/>
    <x v="79"/>
    <x v="170"/>
    <s v="    - จำนวนผู้สูงอายุที่ยากจนและมีภาระต้องเลี้ยงดูบุตรหลาน ตำบลลำเลียง"/>
  </r>
  <r>
    <x v="3"/>
    <x v="79"/>
    <x v="170"/>
    <s v="    - จำนวนผู้สูงอายุที่ยากจนและมีภาระต้องเลี้ยงดูบุตรหลาน ตำบลบางใหญ่"/>
  </r>
  <r>
    <x v="3"/>
    <x v="79"/>
    <x v="170"/>
    <s v="    - จำนวนผู้สูงอายุที่ยากจนและมีภาระต้องเลี้ยงดูบุตรหลาน ตำบลนาคา"/>
  </r>
  <r>
    <x v="3"/>
    <x v="80"/>
    <x v="171"/>
    <s v="ผู้สูงอายุที่ต้องการความช่วยเหลือในการดำเนินกิจวัตรประจำวันพื้นฐาน"/>
  </r>
  <r>
    <x v="3"/>
    <x v="80"/>
    <x v="172"/>
    <s v="ผู้สูงอายุที่มีพฤติกรรมที่พึงประสงค์"/>
  </r>
  <r>
    <x v="3"/>
    <x v="80"/>
    <x v="172"/>
    <s v="ผู้สูงอายุที่เป็นผู้ป่วยเรื้อรัง ติดเตียง/ติดบ้าน"/>
  </r>
  <r>
    <x v="3"/>
    <x v="80"/>
    <x v="172"/>
    <s v="จำนวนผู้สูงอายุที่ต้องดำรงชีพด้วยการเร่ร่อนขอทาน"/>
  </r>
  <r>
    <x v="3"/>
    <x v="80"/>
    <x v="172"/>
    <s v=" ผู้สูงอายุพิการที่ขาดแคลนกายอุปกรณ์"/>
  </r>
  <r>
    <x v="3"/>
    <x v="80"/>
    <x v="172"/>
    <s v="    -  ผู้สูงอายุพิการที่ขาดแคลนกายอุปกรณ์ ตำบลหงาว"/>
  </r>
  <r>
    <x v="3"/>
    <x v="80"/>
    <x v="172"/>
    <s v="    - ผู้สูงอายุพิการที่ขาดแคลนกายอุปกรณ์ ตำบลทรายแดง"/>
  </r>
  <r>
    <x v="3"/>
    <x v="80"/>
    <x v="172"/>
    <s v="    - ผู้สูงอายุพิการที่ขาดแคลนกายอุปกรณ์ ตำบลหาดส้มแป้น"/>
  </r>
  <r>
    <x v="3"/>
    <x v="80"/>
    <x v="172"/>
    <s v="    - ผู้สูงอายุพิการที่ขาดแคลนกายอุปกรณ์ ตำบลเกาะพยาม"/>
  </r>
  <r>
    <x v="3"/>
    <x v="80"/>
    <x v="172"/>
    <s v="    - ผู้สูงอายุพิการที่ขาดแคลนกายอุปกรณ์ ตำบลบางแก้ว"/>
  </r>
  <r>
    <x v="3"/>
    <x v="80"/>
    <x v="172"/>
    <s v="    - ผู้สูงอายุพิการที่ขาดแคลนกายอุปกรณ์ ตำบลบางพระเหนือ"/>
  </r>
  <r>
    <x v="3"/>
    <x v="80"/>
    <x v="172"/>
    <s v="    - ผู้สูงอายุพิการที่ขาดแคลนกายอุปกรณ์ ตำบลละอุ่นเหนือ"/>
  </r>
  <r>
    <x v="3"/>
    <x v="80"/>
    <x v="172"/>
    <s v="    - ผู้สูงอายุพิการที่ขาดแคลนกายอุปกรณ์ ตำบลกะเปอร์"/>
  </r>
  <r>
    <x v="3"/>
    <x v="80"/>
    <x v="172"/>
    <s v="    - ผู้สูงอายุพิการที่ขาดแคลนกายอุปกรณ์ ตำบลม่วงกลวง"/>
  </r>
  <r>
    <x v="3"/>
    <x v="80"/>
    <x v="172"/>
    <s v="    - ผู้สูงอายุพิการที่ขาดแคลนกายอุปกรณ์ ตำบลบางหิน"/>
  </r>
  <r>
    <x v="3"/>
    <x v="80"/>
    <x v="172"/>
    <s v="    - ผู้สูงอายุพิการที่ขาดแคลนกายอุปกรณ์ ตำบลบ้านนา"/>
  </r>
  <r>
    <x v="3"/>
    <x v="80"/>
    <x v="172"/>
    <s v="    - ผู้สูงอายุพิการที่ขาดแคลนกายอุปกรณ์ ตำบลน้ำจืด"/>
  </r>
  <r>
    <x v="3"/>
    <x v="80"/>
    <x v="172"/>
    <s v="    - ผู้สูงอายุพิการที่ขาดแคลนกายอุปกรณ์ ตำบลน้ำจืดน้อย"/>
  </r>
  <r>
    <x v="3"/>
    <x v="80"/>
    <x v="172"/>
    <s v="    - ผู้สูงอายุพิการที่ขาดแคลนกายอุปกรณ์ ตำบลมะมุ"/>
  </r>
  <r>
    <x v="3"/>
    <x v="80"/>
    <x v="172"/>
    <s v="    - ผู้สูงอายุพิการที่ขาดแคลนกายอุปกรณ์ ตำบลปากจั่น"/>
  </r>
  <r>
    <x v="3"/>
    <x v="80"/>
    <x v="172"/>
    <s v="    - ผู้สูงอายุพิการที่ขาดแคลนกายอุปกรณ์ ตำบลลำเลียง"/>
  </r>
  <r>
    <x v="3"/>
    <x v="80"/>
    <x v="172"/>
    <s v="    - ผู้สูงอายุพิการที่ขาดแคลนกายอุปกรณ์ ตำบลบางใหญ่"/>
  </r>
  <r>
    <x v="3"/>
    <x v="80"/>
    <x v="172"/>
    <s v="    - ผู้สูงอายุพิการที่ขาดแคลนกายอุปกรณ์ ตำบลนาคา"/>
  </r>
  <r>
    <x v="3"/>
    <x v="80"/>
    <x v="172"/>
    <s v="จำนวนผู้สูงอายุที่ถูกกระทำความรุนแรงทางร่างกายหรือจิตใจ"/>
  </r>
  <r>
    <x v="3"/>
    <x v="81"/>
    <x v="173"/>
    <s v="จำนวนผู้สูงอายุที่ได้รับข้อมูลข่าวสำหรับผู้สูงอายุผ่านสื่อในระยะ 1 เดือนที่ผ่านมา"/>
  </r>
  <r>
    <x v="3"/>
    <x v="82"/>
    <x v="174"/>
    <s v="จำนวนผู้สูงอายุที่อยู่ในภาวะทุพพลภาพที่ได้รับการเยี่ยมบ้านอย่างน้อยเดือนละ 1 ครั้ง"/>
  </r>
  <r>
    <x v="3"/>
    <x v="82"/>
    <x v="175"/>
    <s v="สัดส่วนผู้สูงอายุที่ได้รับการตรวจสุขภาพประจำปี"/>
  </r>
  <r>
    <x v="4"/>
    <x v="83"/>
    <x v="176"/>
    <s v="ปริมาณขยะที่เกิดขึ้น"/>
  </r>
  <r>
    <x v="4"/>
    <x v="83"/>
    <x v="176"/>
    <s v="ปริมาณขยะที่ถูกนำไปใช้ประโยชน์ "/>
  </r>
  <r>
    <x v="4"/>
    <x v="83"/>
    <x v="176"/>
    <s v="ปริมาณขยะที่มีการเก็บขนไปกำจัด "/>
  </r>
  <r>
    <x v="4"/>
    <x v="83"/>
    <x v="176"/>
    <s v="ปริมาณขยะสะสมต่อปี "/>
  </r>
  <r>
    <x v="4"/>
    <x v="83"/>
    <x v="176"/>
    <s v="ปริมาณขยะที่กำจัดถูกต้อง "/>
  </r>
  <r>
    <x v="4"/>
    <x v="83"/>
    <x v="176"/>
    <s v="ปริมาณขยะที่กำจัดไม่ถูกต้อง "/>
  </r>
  <r>
    <x v="4"/>
    <x v="83"/>
    <x v="176"/>
    <s v="จำนวนปัญหา/คดีที่เกี่ยวข้องกับปัญหาขยะ/ปัญหามลพิษ "/>
  </r>
  <r>
    <x v="4"/>
    <x v="83"/>
    <x v="176"/>
    <s v="ปริมาณกำจัดขยะต่อวัน "/>
  </r>
  <r>
    <x v="4"/>
    <x v="83"/>
    <x v="176"/>
    <s v="ปริมาณการกำจัดขยะ "/>
  </r>
  <r>
    <x v="4"/>
    <x v="83"/>
    <x v="176"/>
    <s v=" - ปริมาณการกำจัดขยะ ในเขตเทศบาลเมืองระนอง"/>
  </r>
  <r>
    <x v="4"/>
    <x v="83"/>
    <x v="176"/>
    <s v=" - ปริมาณการกำจัดขยะ ในเขตเทศบาลเมืองบางริ้น"/>
  </r>
  <r>
    <x v="4"/>
    <x v="83"/>
    <x v="176"/>
    <s v=" - ปริมาณการกำจัดขยะ ในเขตเทศบาลตำบลปากน้ำ"/>
  </r>
  <r>
    <x v="4"/>
    <x v="83"/>
    <x v="176"/>
    <s v=" - ปริมาณการกำจัดขยะ ในเขตเทศบาลตำบลหงาว"/>
  </r>
  <r>
    <x v="4"/>
    <x v="83"/>
    <x v="176"/>
    <s v=" - ปริมาณการกำจัดขยะ ในเขตเทศบาลตำบลปากน้ำท่าเรือ"/>
  </r>
  <r>
    <x v="4"/>
    <x v="83"/>
    <x v="176"/>
    <s v=" - ปริมาณการกำจัดขยะ ในเขตเทศบาลตำบลราชกรูด"/>
  </r>
  <r>
    <x v="4"/>
    <x v="83"/>
    <x v="176"/>
    <s v=" - ปริมาณการกำจัดขยะ ในเขตเทศบาลตำบลบางนอน"/>
  </r>
  <r>
    <x v="4"/>
    <x v="83"/>
    <x v="176"/>
    <s v=" - ปริมาณการกำจัดขยะ ในเขตเทศบาลตำบลละอุ่น"/>
  </r>
  <r>
    <x v="4"/>
    <x v="83"/>
    <x v="176"/>
    <s v=" - ปริมาณการกำจัดขยะ ในเขตเทศบาลตำบลกะเปอร์"/>
  </r>
  <r>
    <x v="4"/>
    <x v="83"/>
    <x v="176"/>
    <s v=" - ปริมาณการกำจัดขยะ ในเขตเทศบาลตำบลน้ำจืด"/>
  </r>
  <r>
    <x v="4"/>
    <x v="83"/>
    <x v="176"/>
    <s v=" - ปริมาณการกำจัดขยะ ในเขตเทศบาลตำบล จ.ป.ร."/>
  </r>
  <r>
    <x v="4"/>
    <x v="83"/>
    <x v="176"/>
    <s v=" - ปริมาณการกำจัดขยะ ในเขตเทศบาลตำบลกำพวน"/>
  </r>
  <r>
    <x v="4"/>
    <x v="84"/>
    <x v="177"/>
    <s v="จำนวนปัญหา/คดีที่เกี่ยวข้องกับปัญหาขยะ/ปัญหามลพิษลดลง"/>
  </r>
  <r>
    <x v="4"/>
    <x v="84"/>
    <x v="177"/>
    <s v="ร้อยละที่ลดลงของข้อร้องเรียนด้านปัญหามลพิษ/ปัญหาขยะ"/>
  </r>
  <r>
    <x v="4"/>
    <x v="85"/>
    <x v="178"/>
    <s v="จำนวนรายงานการศึกษาปัจจัยการเพิ่มปริมาณขยะแหล่งที่มาของขยะ และระบบเทคโนโลยีการจัดเก็บขยะ "/>
  </r>
  <r>
    <x v="4"/>
    <x v="86"/>
    <x v="179"/>
    <s v="จำนวนสถานที่กำจัดขยะ"/>
  </r>
  <r>
    <x v="4"/>
    <x v="86"/>
    <x v="179"/>
    <s v="จำนวน อปท. ที่มีการให้บริการจัดเก็บขยะมูลฝอย"/>
  </r>
  <r>
    <x v="4"/>
    <x v="86"/>
    <x v="179"/>
    <s v="จำนวนสถานที่กำจัดขยะที่ได้รับการปรับปรุงให้ถูกหลักสุขาภิบาลและยอมรับได้ 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เมืองระนอง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เมืองบางริ้น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หงาว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ปากน้ำท่าเรือ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ราชกรูด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บางนอน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ละอุ่น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กะเปอร์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น้ำจืด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 จ.ป.ร."/>
  </r>
  <r>
    <x v="4"/>
    <x v="86"/>
    <x v="179"/>
    <s v=" - จำนวนสถานที่กำจัดขยะที่ได้รับการปรับปรุงให้ถูกหลักสุขาภิบาลและยอมรับได้ ในเขตเทศบาลตำบลกำพวน"/>
  </r>
  <r>
    <x v="4"/>
    <x v="86"/>
    <x v="179"/>
    <s v="จำนวนร้านรับซื้อของเก่า"/>
  </r>
  <r>
    <x v="4"/>
    <x v="86"/>
    <x v="179"/>
    <s v=" - จำนวนร้านรับซื้อของเก่า ในเขตเทศบาลเมืองระนอง"/>
  </r>
  <r>
    <x v="4"/>
    <x v="86"/>
    <x v="179"/>
    <s v=" - จำนวนร้านรับซื้อของเก่า ในเขตเทศบาลเมืองบางริ้น"/>
  </r>
  <r>
    <x v="4"/>
    <x v="86"/>
    <x v="179"/>
    <s v=" - จำนวนร้านรับซื้อของเก่า ในเขตเทศบาลตำบลปากน้ำ"/>
  </r>
  <r>
    <x v="4"/>
    <x v="86"/>
    <x v="179"/>
    <s v=" - จำนวนร้านรับซื้อของเก่า ในเขตเทศบาลตำบลหงาว"/>
  </r>
  <r>
    <x v="4"/>
    <x v="86"/>
    <x v="179"/>
    <s v=" - จำนวนร้านรับซื้อของเก่า ในเขตเทศบาลตำบลปากน้ำท่าเรือ"/>
  </r>
  <r>
    <x v="4"/>
    <x v="86"/>
    <x v="179"/>
    <s v=" - จำนวนร้านรับซื้อของเก่า ในเขตเทศบาลตำบลราชกรูด"/>
  </r>
  <r>
    <x v="4"/>
    <x v="86"/>
    <x v="179"/>
    <s v=" - จำนวนร้านรับซื้อของเก่า ในเขตเทศบาลตำบลบางนอน"/>
  </r>
  <r>
    <x v="4"/>
    <x v="86"/>
    <x v="179"/>
    <s v=" - จำนวนร้านรับซื้อของเก่า ในเขตเทศบาลตำบลละอุ่น"/>
  </r>
  <r>
    <x v="4"/>
    <x v="86"/>
    <x v="179"/>
    <s v=" - จำนวนร้านรับซื้อของเก่า ในเขตเทศบาลตำบลกะเปอร์"/>
  </r>
  <r>
    <x v="4"/>
    <x v="86"/>
    <x v="179"/>
    <s v=" - จำนวนร้านรับซื้อของเก่า ในเขตเทศบาลตำบลน้ำจืด"/>
  </r>
  <r>
    <x v="4"/>
    <x v="86"/>
    <x v="179"/>
    <s v=" - จำนวนร้านรับซื้อของเก่า ในเขตเทศบาลตำบล จ.ป.ร."/>
  </r>
  <r>
    <x v="4"/>
    <x v="86"/>
    <x v="179"/>
    <s v=" - จำนวนร้านรับซื้อของเก่า ในเขตเทศบาลตำบลกำพวน"/>
  </r>
  <r>
    <x v="4"/>
    <x v="86"/>
    <x v="179"/>
    <s v="จำนวนครัวเรือนที่มีระบบบำบัดน้ำเสีย"/>
  </r>
  <r>
    <x v="4"/>
    <x v="86"/>
    <x v="179"/>
    <s v=" - จำนวนครัวเรือนที่มีระบบบำบัดน้ำเสีย ในเขตเทศบาลเมืองระนอง"/>
  </r>
  <r>
    <x v="4"/>
    <x v="86"/>
    <x v="179"/>
    <s v=" - จำนวนครัวเรือนที่มีระบบบำบัดน้ำเสีย ในเขตเทศบาลเมืองบางริ้น"/>
  </r>
  <r>
    <x v="4"/>
    <x v="86"/>
    <x v="179"/>
    <s v=" - จำนวนครัวเรือนที่มีระบบบำบัดน้ำเสีย ในเขตเทศบาลตำบลปากน้ำ"/>
  </r>
  <r>
    <x v="4"/>
    <x v="86"/>
    <x v="179"/>
    <s v=" - จำนวนครัวเรือนที่มีระบบบำบัดน้ำเสีย ในเขตเทศบาลตำบลหงาว"/>
  </r>
  <r>
    <x v="4"/>
    <x v="86"/>
    <x v="179"/>
    <s v=" - จำนวนครัวเรือนที่มีระบบบำบัดน้ำเสีย ในเขตเทศบาลตำบลปากน้ำท่าเรือ"/>
  </r>
  <r>
    <x v="4"/>
    <x v="86"/>
    <x v="179"/>
    <s v=" - จำนวนครัวเรือนที่มีระบบบำบัดน้ำเสีย ในเขตเทศบาลตำบลราชกรูด"/>
  </r>
  <r>
    <x v="4"/>
    <x v="86"/>
    <x v="179"/>
    <s v=" - จำนวนครัวเรือนที่มีระบบบำบัดน้ำเสีย ในเขตเทศบาลตำบลบางนอน"/>
  </r>
  <r>
    <x v="4"/>
    <x v="86"/>
    <x v="179"/>
    <s v=" - จำนวนครัวเรือนที่มีระบบบำบัดน้ำเสีย ในเขตเทศบาลตำบลละอุ่น"/>
  </r>
  <r>
    <x v="4"/>
    <x v="86"/>
    <x v="179"/>
    <s v=" - จำนวนครัวเรือนที่มีระบบบำบัดน้ำเสีย ในเขตเทศบาลตำบลกะเปอร์"/>
  </r>
  <r>
    <x v="4"/>
    <x v="86"/>
    <x v="179"/>
    <s v=" - จำนวนครัวเรือนที่มีระบบบำบัดน้ำเสีย ในเขตเทศบาลตำบลน้ำจืด"/>
  </r>
  <r>
    <x v="4"/>
    <x v="86"/>
    <x v="179"/>
    <s v=" - จำนวนครัวเรือนที่มีระบบบำบัดน้ำเสีย ในเขตเทศบาลตำบล จ.ป.ร."/>
  </r>
  <r>
    <x v="4"/>
    <x v="86"/>
    <x v="179"/>
    <s v=" - จำนวนครัวเรือนที่มีระบบบำบัดน้ำเสีย ในเขตเทศบาลตำบลกำพวน"/>
  </r>
  <r>
    <x v="4"/>
    <x v="86"/>
    <x v="179"/>
    <s v="พื้นที่ที่มีปัญหาขยะ "/>
  </r>
  <r>
    <x v="4"/>
    <x v="86"/>
    <x v="179"/>
    <s v=" - พื้นที่ที่มีปัญหาขยะ ในเขตเทศบาลเมืองระนอง"/>
  </r>
  <r>
    <x v="4"/>
    <x v="86"/>
    <x v="179"/>
    <s v=" - พื้นที่ที่มีปัญหาขยะ ในเขตเทศบาลเมืองบางริ้น"/>
  </r>
  <r>
    <x v="4"/>
    <x v="86"/>
    <x v="179"/>
    <s v=" - พื้นที่ที่มีปัญหาขยะ ในเขตเทศบาลตำบลปากน้ำ"/>
  </r>
  <r>
    <x v="4"/>
    <x v="86"/>
    <x v="179"/>
    <s v=" - พื้นที่ที่มีปัญหาขยะ ในเขตเทศบาลตำบลหงาว"/>
  </r>
  <r>
    <x v="4"/>
    <x v="86"/>
    <x v="179"/>
    <s v=" - พื้นที่ที่มีปัญหาขยะ ในเขตเทศบาลตำบลปากน้ำท่าเรือ"/>
  </r>
  <r>
    <x v="4"/>
    <x v="86"/>
    <x v="179"/>
    <s v=" - พื้นที่ที่มีปัญหาขยะ ในเขตเทศบาลตำบลราชกรูด"/>
  </r>
  <r>
    <x v="4"/>
    <x v="86"/>
    <x v="179"/>
    <s v=" - พื้นที่ที่มีปัญหาขยะ ในเขตเทศบาลตำบลบางนอน"/>
  </r>
  <r>
    <x v="4"/>
    <x v="86"/>
    <x v="179"/>
    <s v=" - พื้นที่ที่มีปัญหาขยะ ในเขตเทศบาลตำบลละอุ่น"/>
  </r>
  <r>
    <x v="4"/>
    <x v="86"/>
    <x v="179"/>
    <s v=" - พื้นที่ที่มีปัญหาขยะ ในเขตเทศบาลตำบลกะเปอร์"/>
  </r>
  <r>
    <x v="4"/>
    <x v="86"/>
    <x v="179"/>
    <s v=" - พื้นที่ที่มีปัญหาขยะ ในเขตเทศบาลตำบลน้ำจืด"/>
  </r>
  <r>
    <x v="4"/>
    <x v="86"/>
    <x v="179"/>
    <s v=" - พื้นที่ที่มีปัญหาขยะ ในเขตเทศบาลตำบล จ.ป.ร."/>
  </r>
  <r>
    <x v="4"/>
    <x v="86"/>
    <x v="179"/>
    <s v=" - พื้นที่ที่มีปัญหาขยะ ในเขตเทศบาลตำบลกำพวน"/>
  </r>
  <r>
    <x v="4"/>
    <x v="87"/>
    <x v="180"/>
    <s v=" จำนวนชุมชน/พื้นที่ได้รับการปรับปรุงและพัฒนาระบบ/เทคโนโลยีการกำจัด/แปรรูปขยะ "/>
  </r>
  <r>
    <x v="4"/>
    <x v="88"/>
    <x v="181"/>
    <s v="จำนวนเครือข่ายชุมชนเพื่อสร้างความร่วมมือในการบริหารจัดการขยะ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เมืองระนอง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เมืองบางริ้น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ปากน้ำ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หงาว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ปากน้ำท่าเรือ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ราชกรูด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บางนอน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ละอุ่น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กะเปอร์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น้ำจืด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 จ.ป.ร."/>
  </r>
  <r>
    <x v="4"/>
    <x v="88"/>
    <x v="181"/>
    <s v=" - จำนวนเครือข่ายชุมชนเพื่อสร้างความร่วมมือในการบริหารจัดการขยะ ในเขตเทศบาลตำบลกำพวน"/>
  </r>
  <r>
    <x v="4"/>
    <x v="88"/>
    <x v="181"/>
    <s v="จำนวนสมาชิกของเครือข่ายชุมชนเพื่อสร้างความร่วมมือในการบริหารจัดการขยะ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เมืองระนอง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เมืองบางริ้น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ปากน้ำ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หงาว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ปากน้ำท่าเรือ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ราชกรูด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บางนอน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ละอุ่น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กะเปอร์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น้ำจืด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 จ.ป.ร."/>
  </r>
  <r>
    <x v="4"/>
    <x v="88"/>
    <x v="181"/>
    <s v=" - จำนวนสมาชิกของเครือข่ายชุมชนเพื่อสร้างความร่วมมือในการบริหารจัดการขยะ ในเขตเทศบาลตำบลกำพวน"/>
  </r>
  <r>
    <x v="4"/>
    <x v="89"/>
    <x v="182"/>
    <s v="จำนวนกิจกรรมการให้ความรู้และความเข้าใจในการจัดการปัญหาขยะ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เมืองระนอง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เมืองบางริ้น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ปากน้ำ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หงาว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ปากน้ำท่าเรือ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ราชกรูด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บางนอน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ละอุ่น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กะเปอร์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น้ำจืด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 จ.ป.ร."/>
  </r>
  <r>
    <x v="4"/>
    <x v="89"/>
    <x v="182"/>
    <s v=" - จำนวนกิจกรรมการให้ความรู้และความเข้าใจในการจัดการปัญหาขยะ ในเขตเทศบาลตำบลกำพวน"/>
  </r>
  <r>
    <x v="4"/>
    <x v="89"/>
    <x v="182"/>
    <s v="จำนวนผู้เข้าร่วมกิจกรรมการให้ความรู้และความเข้าใจในการจัดการปัญหาขยะ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เมืองระนอง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เมืองบางริ้น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ปากน้ำ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หงาว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ปากน้ำท่าเรือ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ราชกรูด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บางนอน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ละอุ่น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กะเปอร์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น้ำจืด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 จ.ป.ร."/>
  </r>
  <r>
    <x v="4"/>
    <x v="89"/>
    <x v="182"/>
    <s v=" - จำนวนผู้เข้าร่วมกิจกรรมการให้ความรู้และความเข้าใจในการจัดการปัญหาขยะ ในเขตเทศบาลตำบลกำพวน"/>
  </r>
  <r>
    <x v="4"/>
    <x v="89"/>
    <x v="182"/>
    <s v="ความถี่ในการประชุมหน่วยงานที่เกี่ยวข้อง"/>
  </r>
  <r>
    <x v="4"/>
    <x v="89"/>
    <x v="182"/>
    <s v=" - ความถี่ในการประชุมหน่วยงานที่เกี่ยวข้องของเทศบาลเมืองระนอง"/>
  </r>
  <r>
    <x v="4"/>
    <x v="89"/>
    <x v="182"/>
    <s v=" - ความถี่ในการประชุมหน่วยงานที่เกี่ยวข้องของเทศบาลเมืองบางริ้น"/>
  </r>
  <r>
    <x v="4"/>
    <x v="89"/>
    <x v="182"/>
    <s v=" - ความถี่ในการประชุมหน่วยงานที่เกี่ยวข้องของเทศบาลตำบลปากน้ำ"/>
  </r>
  <r>
    <x v="4"/>
    <x v="89"/>
    <x v="182"/>
    <s v=" - ความถี่ในการประชุมหน่วยงานที่เกี่ยวข้องของเทศบาลตำบลหงาว"/>
  </r>
  <r>
    <x v="4"/>
    <x v="89"/>
    <x v="182"/>
    <s v=" - ความถี่ในการประชุมหน่วยงานที่เกี่ยวข้องของเทศบาลตำบลปากน้ำท่าเรือ"/>
  </r>
  <r>
    <x v="4"/>
    <x v="89"/>
    <x v="182"/>
    <s v=" - ความถี่ในการประชุมหน่วยงานที่เกี่ยวข้องของเทศบาลตำบลราชกรูด"/>
  </r>
  <r>
    <x v="4"/>
    <x v="89"/>
    <x v="182"/>
    <s v=" - ความถี่ในการประชุมหน่วยงานที่เกี่ยวข้องของเทศบาลตำบลบางนอน"/>
  </r>
  <r>
    <x v="4"/>
    <x v="89"/>
    <x v="182"/>
    <s v=" - ความถี่ในการประชุมหน่วยงานที่เกี่ยวข้องของเทศบาลตำบลละอุ่น"/>
  </r>
  <r>
    <x v="4"/>
    <x v="89"/>
    <x v="182"/>
    <s v=" - ความถี่ในการประชุมหน่วยงานที่เกี่ยวข้องของเทศบาลตำบลกะเปอร์"/>
  </r>
  <r>
    <x v="4"/>
    <x v="89"/>
    <x v="182"/>
    <s v=" - ความถี่ในการประชุมหน่วยงานที่เกี่ยวข้องของเทศบาลตำบลน้ำจืด"/>
  </r>
  <r>
    <x v="4"/>
    <x v="89"/>
    <x v="182"/>
    <s v=" - ความถี่ในการประชุมหน่วยงานที่เกี่ยวข้องของเทศบาลตำบล จ.ป.ร."/>
  </r>
  <r>
    <x v="4"/>
    <x v="89"/>
    <x v="182"/>
    <s v=" - ความถี่ในการประชุมหน่วยงานที่เกี่ยวข้องของเทศบาลตำบลกำพวน"/>
  </r>
  <r>
    <x v="4"/>
    <x v="90"/>
    <x v="183"/>
    <s v="แผนงาน/โครงการบริหารจัดการขยะและของเสียอันตรายของจังหวัด"/>
  </r>
  <r>
    <x v="4"/>
    <x v="90"/>
    <x v="183"/>
    <s v="แผนการบูรณาการการจัดบริหารการขยะร่วมกับพื้นที่ใกล้เคียง"/>
  </r>
  <r>
    <x v="4"/>
    <x v="90"/>
    <x v="183"/>
    <s v="จำนวนครั้งของการเกิดอัคคีภัยในบ่อขยะ"/>
  </r>
  <r>
    <x v="4"/>
    <x v="90"/>
    <x v="183"/>
    <s v="ความเสี่ยงต่อการเกิดอัคคีภัยในบ่อขยะ"/>
  </r>
  <r>
    <x v="5"/>
    <x v="91"/>
    <x v="184"/>
    <s v="ระยะทางทะเลเชื่อมโยงระหว่างประเทศ"/>
  </r>
  <r>
    <x v="5"/>
    <x v="91"/>
    <x v="9"/>
    <s v="จำนวนการขนส่งสินค้าทางเรือ สินค้าเข้า"/>
  </r>
  <r>
    <x v="5"/>
    <x v="91"/>
    <x v="9"/>
    <s v="จำนวนการขนส่งสินค้าทางเรือ สินค้าออก"/>
  </r>
  <r>
    <x v="5"/>
    <x v="92"/>
    <x v="185"/>
    <s v="จำนวนช่องทางเข้า-ออกจุดตรวจไทย - เมียนมา"/>
  </r>
  <r>
    <x v="5"/>
    <x v="92"/>
    <x v="185"/>
    <s v="จำนวนจุดผ่อนปรนบริเวณแนวพรมแดน "/>
  </r>
  <r>
    <x v="5"/>
    <x v="92"/>
    <x v="186"/>
    <s v="จำนวนระยะเวลาดำเนินการทำธุรกรรมผ่านแดน"/>
  </r>
  <r>
    <x v="5"/>
    <x v="92"/>
    <x v="187"/>
    <s v="ร้อยละของความพึงพอใจของผู้ประกอบ การที่มีต่อการให้บริการ "/>
  </r>
  <r>
    <x v="5"/>
    <x v="93"/>
    <x v="188"/>
    <s v="ปริมาณสินค้าที่ส่งออกของจังหวัด"/>
  </r>
  <r>
    <x v="5"/>
    <x v="93"/>
    <x v="188"/>
    <s v="ปริมาณสินค้าที่นำเข้าของจังหวัด"/>
  </r>
  <r>
    <x v="5"/>
    <x v="93"/>
    <x v="189"/>
    <s v="จำนวนผู้ขอข้อมูลสารสนเทศทางการค้า"/>
  </r>
  <r>
    <x v="5"/>
    <x v="93"/>
    <x v="189"/>
    <s v="จำนวนงบประมาณการจัดทำฐานข้อมูลด้านการค้าเพื่อการพัฒนาสู่อาเซี่ยน"/>
  </r>
  <r>
    <x v="5"/>
    <x v="94"/>
    <x v="190"/>
    <s v="จำนวนงบประมาณที่ส่งเสริมกิจกรรมผลักดันให้มีเขตเศรษฐกิจพิเศษการค้าชายแดน"/>
  </r>
  <r>
    <x v="5"/>
    <x v="94"/>
    <x v="191"/>
    <s v="มูลค่าการลงทุนภาคอุตสาหกรรม"/>
  </r>
  <r>
    <x v="5"/>
    <x v="94"/>
    <x v="192"/>
    <s v="งบประมาณลงทุนด้านการพัฒนาท่าเรือน้ำลึก"/>
  </r>
  <r>
    <x v="5"/>
    <x v="94"/>
    <x v="193"/>
    <s v="ปริมาณการขนส่งสินค้าที่ผ่านท่าเรือน้ำลึก"/>
  </r>
  <r>
    <x v="5"/>
    <x v="95"/>
    <x v="194"/>
    <s v="จำนวนการจัดประชุมแลกเปลี่ยนเยี่ยมเยียนของเจ้าหน้าที่ระหว่างจังหวัดระนองกับประเทศเพื่อนบ้าน"/>
  </r>
  <r>
    <x v="5"/>
    <x v="95"/>
    <x v="195"/>
    <s v="จำนวนโครงการ / กิจกรรมความร่วมมือระหว่างประเทศ"/>
  </r>
  <r>
    <x v="5"/>
    <x v="96"/>
    <x v="196"/>
    <s v=" จำนวนโครงการดูงานหรือจัดBusiness Matching กับผู้ประกอบการประเทศเพื่อนบ้าน"/>
  </r>
  <r>
    <x v="5"/>
    <x v="96"/>
    <x v="196"/>
    <s v="จำนวนผู้ประกอบการไทย และประเทศเพื่อนบ้านที่เข้าร่วมโครงการดูงาน หรือ Business Matching"/>
  </r>
  <r>
    <x v="5"/>
    <x v="96"/>
    <x v="197"/>
    <s v="จำนวนมูลค่าสินค้าที่ส่งออกของจังหวัด"/>
  </r>
  <r>
    <x v="5"/>
    <x v="96"/>
    <x v="197"/>
    <s v="จำนวนมูลค่าสินค้าที่นำเข้าของจังหวัด "/>
  </r>
  <r>
    <x v="5"/>
    <x v="96"/>
    <x v="197"/>
    <s v="ร้อยละที่เพิ่มขึ้นของมูลค่าการค้าผ่านแดน"/>
  </r>
  <r>
    <x v="5"/>
    <x v="97"/>
    <x v="198"/>
    <s v="จำนวนผู้เข้ารับการอบรมที่ผ่านการฝึกอบรมทักษะภาษาอังกฤษ"/>
  </r>
  <r>
    <x v="5"/>
    <x v="97"/>
    <x v="198"/>
    <s v="จำนวนผู้เข้ารับการอบรมที่ผ่านการฝึกอบรมทักษะภาษาเพื่อนบ้าน"/>
  </r>
  <r>
    <x v="5"/>
    <x v="98"/>
    <x v="199"/>
    <s v="จำนวนระยะเวลาในการขนส่งสินค้า"/>
  </r>
  <r>
    <x v="5"/>
    <x v="99"/>
    <x v="200"/>
    <s v="จำนวนกิจกรรมการส่งเสริมการจัดจำหน่ายสินค้าในต่างประเทศ"/>
  </r>
  <r>
    <x v="5"/>
    <x v="99"/>
    <x v="201"/>
    <s v="จำนวนการเจรจาการค้าและการทำ Business Matching ระหว่างผู้ประกอบ การอาเซียน (ASEAN) และบิมสเทค (BIMSTEC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56">
  <r>
    <x v="0"/>
    <m/>
    <m/>
    <x v="0"/>
    <x v="0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1"/>
    <x v="1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2"/>
    <x v="1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3"/>
    <x v="1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4"/>
    <x v="1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5"/>
    <x v="1"/>
  </r>
  <r>
    <x v="1"/>
    <s v="การรวบรวมและจัดทำข้อมูลสารสนเทศเพื่อการท่องเที่ยว"/>
    <s v="จำนวนผู้เยี่ยมเยือนแยกตามสัญชาติ"/>
    <x v="6"/>
    <x v="1"/>
  </r>
  <r>
    <x v="1"/>
    <s v="การรวบรวมและจัดทำข้อมูลสารสนเทศเพื่อการท่องเที่ยว"/>
    <s v="ค่าใช้จ่ายของผู้เยื่ยมเยือนต่อหัว"/>
    <x v="7"/>
    <x v="2"/>
  </r>
  <r>
    <x v="1"/>
    <s v="การรวบรวมและจัดทำข้อมูลสารสนเทศเพื่อการท่องเที่ยว"/>
    <s v="ค่าใช้จ่ายของผู้เยื่ยมเยือนต่อหัว"/>
    <x v="8"/>
    <x v="2"/>
  </r>
  <r>
    <x v="1"/>
    <s v="การรวบรวมและจัดทำข้อมูลสารสนเทศเพื่อการท่องเที่ยว"/>
    <s v="ระยะเวลาการเข้าพักเฉลี่ยของนักท่องเที่ยว"/>
    <x v="9"/>
    <x v="3"/>
  </r>
  <r>
    <x v="1"/>
    <s v="การรวบรวมและจัดทำข้อมูลสารสนเทศเพื่อการท่องเที่ยว"/>
    <s v="ระยะเวลาการเข้าพักเฉลี่ยของนักท่องเที่ยว"/>
    <x v="10"/>
    <x v="3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1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2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3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4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5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6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7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8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19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0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1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2"/>
    <x v="5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3"/>
    <x v="4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4"/>
    <x v="1"/>
  </r>
  <r>
    <x v="1"/>
    <s v="การรวบรวมและจัดทำข้อมูลสารสนเทศเพื่อการท่องเที่ยว"/>
    <s v="จำนวนสถานประกอบการธุรกิจท่องเที่ยว อาทิ โรงแรม บริษัททัวร์ ร้านเช่ารถ"/>
    <x v="25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26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27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28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29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0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1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2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3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4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5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6"/>
    <x v="4"/>
  </r>
  <r>
    <x v="1"/>
    <s v="การรวบรวมและจัดทำข้อมูลสารสนเทศเพื่อการท่องเที่ยว"/>
    <s v="จำนวนแหล่งท่องเที่ยวและกิจกรรมการท่องเที่ยวของจังหวัด"/>
    <x v="37"/>
    <x v="4"/>
  </r>
  <r>
    <x v="1"/>
    <s v="การรวบรวมและจัดทำข้อมูลสารสนเทศเพื่อการท่องเที่ยว"/>
    <s v="รูปแบบการเดินทางของนักท่องเที่ยวและข้อมูลต่างๆ ที่เกี่ยวข้อง"/>
    <x v="38"/>
    <x v="6"/>
  </r>
  <r>
    <x v="1"/>
    <s v="การรวบรวมและจัดทำข้อมูลสารสนเทศเพื่อการท่องเที่ยว"/>
    <s v="รูปแบบการเดินทางของนักท่องเที่ยวและข้อมูลต่างๆ ที่เกี่ยวข้อง"/>
    <x v="39"/>
    <x v="6"/>
  </r>
  <r>
    <x v="1"/>
    <s v="การรวบรวมและจัดทำข้อมูลสารสนเทศเพื่อการท่องเที่ยว"/>
    <s v="รูปแบบการเดินทางของนักท่องเที่ยวและข้อมูลต่างๆ ที่เกี่ยวข้อง"/>
    <x v="40"/>
    <x v="6"/>
  </r>
  <r>
    <x v="1"/>
    <s v="การรวบรวมและจัดทำข้อมูลสารสนเทศเพื่อการท่องเที่ยว"/>
    <s v="รูปแบบการเดินทางของนักท่องเที่ยวและข้อมูลต่างๆ ที่เกี่ยวข้อง"/>
    <x v="41"/>
    <x v="6"/>
  </r>
  <r>
    <x v="1"/>
    <s v="การรวบรวมและจัดทำข้อมูลสารสนเทศเพื่อการท่องเที่ยว"/>
    <s v="งบประมาณพัฒนาเครือข่ายและสารสนเทศการท่องเที่ยว"/>
    <x v="42"/>
    <x v="7"/>
  </r>
  <r>
    <x v="1"/>
    <s v="การรวบรวมและจัดทำข้อมูลสารสนเทศเพื่อการท่องเที่ยว"/>
    <s v="งบประมาณพัฒนาเครือข่ายและสารสนเทศการท่องเที่ยว"/>
    <x v="43"/>
    <x v="7"/>
  </r>
  <r>
    <x v="1"/>
    <s v="การพัฒนาและเชื่อมโยงเส้นทางท่องเที่ยวระหว่างจังหวัด"/>
    <s v="เส้นทางและระยะทางถนนที่เชื่อมโยงระหว่างจังหวัด"/>
    <x v="44"/>
    <x v="8"/>
  </r>
  <r>
    <x v="1"/>
    <s v="การพัฒนาและเชื่อมโยงเส้นทางท่องเที่ยวระหว่างจังหวัด"/>
    <s v="เส้นทางและระยะทางถนนที่เชื่อมโยงระหว่างจังหวัด"/>
    <x v="45"/>
    <x v="8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46"/>
    <x v="9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47"/>
    <x v="9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48"/>
    <x v="9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49"/>
    <x v="9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50"/>
    <x v="10"/>
  </r>
  <r>
    <x v="1"/>
    <s v="การพัฒนาและเชื่อมโยงเส้นทางท่องเที่ยวระหว่างจังหวัด"/>
    <s v="รูปแบบของการคมนาคมขนส่งต่างๆ อาทิ เส้นทางรถบัส รถไฟ เครื่องบิน"/>
    <x v="51"/>
    <x v="11"/>
  </r>
  <r>
    <x v="1"/>
    <s v="การสร้างการมีส่วนร่วมของชุมชน"/>
    <s v="จำนวนที่พักโฮมสเตย์ที่บริหารโดยชุมชนและชาวบ้าน"/>
    <x v="52"/>
    <x v="4"/>
  </r>
  <r>
    <x v="1"/>
    <s v="การสร้างการมีส่วนร่วมของชุมชน"/>
    <s v="จำนวนเครือข่ายการท่องเที่ยวโดยชุมชน "/>
    <x v="53"/>
    <x v="1"/>
  </r>
  <r>
    <x v="1"/>
    <s v="การสร้างการมีส่วนร่วมของชุมชน"/>
    <s v="จำนวนเครือข่ายการท่องเที่ยวโดยชุมชน "/>
    <x v="54"/>
    <x v="4"/>
  </r>
  <r>
    <x v="1"/>
    <s v="การสร้างการมีส่วนร่วมของชุมชน"/>
    <s v="จำนวนชุมชนที่ได้รับการอบรมเรื่องการบริหารจัดการการท่องเที่ยว"/>
    <x v="55"/>
    <x v="4"/>
  </r>
  <r>
    <x v="1"/>
    <s v="การสร้างการมีส่วนร่วมของชุมชน"/>
    <s v="จำนวนกิจกรรมด้านการอนุรักษ์ธรรมชาติที่จัดขึ้นในชุมชน"/>
    <x v="56"/>
    <x v="12"/>
  </r>
  <r>
    <x v="1"/>
    <s v="การสร้างการมีส่วนร่วมของชุมชน"/>
    <s v="จำนวนร้านค้าขายของที่ระลึกชุมชน"/>
    <x v="57"/>
    <x v="13"/>
  </r>
  <r>
    <x v="1"/>
    <s v="การสร้างการมีส่วนร่วมของชุมชน"/>
    <s v="จำนวนร้านค้าขายของที่ระลึกชุมชน"/>
    <x v="58"/>
    <x v="13"/>
  </r>
  <r>
    <x v="1"/>
    <s v="การสร้างการมีส่วนร่วมของชุมชน"/>
    <s v="จำนวนร้านค้าขายของที่ระลึกชุมชน"/>
    <x v="59"/>
    <x v="13"/>
  </r>
  <r>
    <x v="1"/>
    <s v="การสร้างการมีส่วนร่วมของชุมชน"/>
    <s v="จำนวนร้านค้าขายของที่ระลึกชุมชน"/>
    <x v="60"/>
    <x v="13"/>
  </r>
  <r>
    <x v="1"/>
    <s v="การสร้างการมีส่วนร่วมของชุมชน"/>
    <s v="จำนวนร้านค้าขายของที่ระลึกชุมชน"/>
    <x v="61"/>
    <x v="13"/>
  </r>
  <r>
    <x v="1"/>
    <s v="การสร้างการมีส่วนร่วมของชุมชน"/>
    <s v="จำนวนร้านค้าขายของที่ระลึกชุมชน"/>
    <x v="62"/>
    <x v="13"/>
  </r>
  <r>
    <x v="1"/>
    <s v="การสร้างการมีส่วนร่วมของชุมชน"/>
    <s v="จำนวนร้านค้าขายของที่ระลึกชุมชน"/>
    <x v="63"/>
    <x v="4"/>
  </r>
  <r>
    <x v="1"/>
    <s v="การสร้างการมีส่วนร่วมของชุมชน"/>
    <s v="จำนวนร้านค้าขายของที่ระลึกชุมชน"/>
    <x v="64"/>
    <x v="4"/>
  </r>
  <r>
    <x v="1"/>
    <s v="การสร้างการมีส่วนร่วมของชุมชน"/>
    <s v="จำนวนร้านค้าขายของที่ระลึกชุมชน"/>
    <x v="65"/>
    <x v="4"/>
  </r>
  <r>
    <x v="1"/>
    <s v="การสร้างการมีส่วนร่วมของชุมชน"/>
    <s v="จำนวนร้านค้าขายของที่ระลึกชุมชน"/>
    <x v="66"/>
    <x v="4"/>
  </r>
  <r>
    <x v="1"/>
    <s v="การสร้างการมีส่วนร่วมของชุมชน"/>
    <s v="จำนวนร้านค้าขายของที่ระลึกชุมชน"/>
    <x v="67"/>
    <x v="4"/>
  </r>
  <r>
    <x v="1"/>
    <s v="การสร้างการมีส่วนร่วมของชุมชน"/>
    <s v="จำนวนร้านค้าขายของที่ระลึกชุมชน"/>
    <x v="68"/>
    <x v="4"/>
  </r>
  <r>
    <x v="1"/>
    <s v="การสนับสนุนให้ภาคเอกชน และองค์กรปกครองส่วนท้องถิ่นลงทุน"/>
    <s v="จำนวนผู้ประกอบการด้านการท่องเที่ยวรายใหม่"/>
    <x v="69"/>
    <x v="1"/>
  </r>
  <r>
    <x v="1"/>
    <s v="การสนับสนุนให้ภาคเอกชน และองค์กรปกครองส่วนท้องถิ่นลงทุน"/>
    <s v="จำนวนผู้ประกอบการด้านการท่องเที่ยว (เดิม)"/>
    <x v="70"/>
    <x v="1"/>
  </r>
  <r>
    <x v="1"/>
    <s v="การสนับสนุนให้ภาคเอกชน และองค์กรปกครองส่วนท้องถิ่นลงทุน"/>
    <s v="จำนวนเงินลงทุนด้านการท่องเที่ยวของผู้ประกอบการ"/>
    <x v="71"/>
    <x v="2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2"/>
    <x v="14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3"/>
    <x v="14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4"/>
    <x v="14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5"/>
    <x v="14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6"/>
    <x v="14"/>
  </r>
  <r>
    <x v="1"/>
    <s v="การสร้างความเชื่อมั่นด้านความปลอดภัยในชีวิตและทรัพย์สิน"/>
    <s v="จำนวนจุดและสถานที่ร้องเรียนในจังหวัด "/>
    <x v="77"/>
    <x v="14"/>
  </r>
  <r>
    <x v="1"/>
    <s v="การสร้างความเชื่อมั่นด้านความปลอดภัยในชีวิตและทรัพย์สิน"/>
    <s v="จำนวนและประเภทการร้องเรียนของนักท่องเที่ยว"/>
    <x v="78"/>
    <x v="12"/>
  </r>
  <r>
    <x v="1"/>
    <s v="การสร้างความเชื่อมั่นด้านความปลอดภัยในชีวิตและทรัพย์สิน"/>
    <s v="จำนวนและประเภทการร้องเรียนของนักท่องเที่ยว"/>
    <x v="79"/>
    <x v="14"/>
  </r>
  <r>
    <x v="1"/>
    <s v="การสร้างความเชื่อมั่นด้านความปลอดภัยในชีวิตและทรัพย์สิน"/>
    <s v="จำนวนและประเภทการร้องเรียนของนักท่องเที่ยว"/>
    <x v="80"/>
    <x v="15"/>
  </r>
  <r>
    <x v="1"/>
    <s v="การสร้างความเชื่อมั่นด้านความปลอดภัยในชีวิตและทรัพย์สิน"/>
    <s v="คดีความที่เกิดขึ้นกับนักท่องเที่ยว"/>
    <x v="81"/>
    <x v="16"/>
  </r>
  <r>
    <x v="1"/>
    <s v="การสร้างความเชื่อมั่นด้านความปลอดภัยในชีวิตและทรัพย์สิน"/>
    <s v="คดีความที่เกิดขึ้นกับนักท่องเที่ยว"/>
    <x v="82"/>
    <x v="2"/>
  </r>
  <r>
    <x v="1"/>
    <s v="การสร้างความเชื่อมั่นด้านความปลอดภัยในชีวิตและทรัพย์สิน"/>
    <s v="คดีความที่เกิดขึ้นกับนักท่องเที่ยว"/>
    <x v="83"/>
    <x v="1"/>
  </r>
  <r>
    <x v="1"/>
    <s v="การสร้างความเชื่อมั่นด้านความปลอดภัยในชีวิตและทรัพย์สิน"/>
    <s v="คดีความที่เกิดขึ้นกับนักท่องเที่ยว"/>
    <x v="84"/>
    <x v="4"/>
  </r>
  <r>
    <x v="1"/>
    <s v="การสร้างความเชื่อมั่นด้านความปลอดภัยในชีวิตและทรัพย์สิน"/>
    <s v="อุบัติเหตุที่เกิดขึ้นกับนักท่องเที่ยว"/>
    <x v="85"/>
    <x v="1"/>
  </r>
  <r>
    <x v="1"/>
    <s v="การสร้างความเชื่อมั่นด้านความปลอดภัยในชีวิตและทรัพย์สิน"/>
    <s v="จำนวนมัคคุเทศน์ในจังหวัด"/>
    <x v="86"/>
    <x v="1"/>
  </r>
  <r>
    <x v="1"/>
    <s v="การสร้างความเชื่อมั่นด้านความปลอดภัยในชีวิตและทรัพย์สิน"/>
    <s v="จำนวนมัคคุเทศน์ในจังหวัด"/>
    <x v="87"/>
    <x v="1"/>
  </r>
  <r>
    <x v="1"/>
    <s v="การสร้างความเชื่อมั่นด้านความปลอดภัยในชีวิตและทรัพย์สิน"/>
    <s v="จำนวนผู้ขอจดทะเบียนเป็นมัคคุเทศน์ใหม่/ต่ออายุ"/>
    <x v="88"/>
    <x v="1"/>
  </r>
  <r>
    <x v="1"/>
    <s v="การสร้างความเชื่อมั่นด้านความปลอดภัยในชีวิตและทรัพย์สิน"/>
    <s v="งบประมาณในการพัฒนาศักยภาพบุคลากรด้านการท่องเที่ยว"/>
    <x v="89"/>
    <x v="7"/>
  </r>
  <r>
    <x v="1"/>
    <s v="การสร้างความเชื่อมั่นด้านความปลอดภัยในชีวิตและทรัพย์สิน"/>
    <s v="จำนวนบุคลากรที่ทำงานในธุรกิจด้านการท่องเที่ยว จำแนกตามประเภทธุรกิจ"/>
    <x v="90"/>
    <x v="1"/>
  </r>
  <r>
    <x v="1"/>
    <s v="การสร้างความเชื่อมั่นด้านความปลอดภัยในชีวิตและทรัพย์สิน"/>
    <s v="จำนวนสถานศึกษาในจังหวัดที่เปิดฝึกอบรมบุคลากรท่องเที่ยว"/>
    <x v="91"/>
    <x v="4"/>
  </r>
  <r>
    <x v="1"/>
    <s v="การสร้างความเชื่อมั่นด้านความปลอดภัยในชีวิตและทรัพย์สิน"/>
    <s v="จำนวนสถานศึกษาในจังหวัดที่เปิดฝึกอบรมบุคลากรท่องเที่ยว"/>
    <x v="92"/>
    <x v="1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3"/>
    <x v="4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4"/>
    <x v="4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5"/>
    <x v="4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6"/>
    <x v="4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7"/>
    <x v="4"/>
  </r>
  <r>
    <x v="1"/>
    <s v="การพัฒนาและฟื้นฟูทรัพยากรทางการท่องเที่ยว"/>
    <s v="จำนวนแหล่งท่องเที่ยวที่อยู่ในความดูแลขององค์การบริหารส่วนท้องถิ่น"/>
    <x v="98"/>
    <x v="4"/>
  </r>
  <r>
    <x v="1"/>
    <s v="การพัฒนาและฟื้นฟูทรัพยากรทางการท่องเที่ยว"/>
    <s v="จำนวนแหล่งท่องเที่ยวที่ได้รับการขึ้นทะเบียนอุทยานแห่งชาติ"/>
    <x v="99"/>
    <x v="4"/>
  </r>
  <r>
    <x v="1"/>
    <s v="การจัดการคุณภาพสิ่งแวดล้อมเพื่อการท่องเที่ยวที่ยั่งยืน"/>
    <s v="จำนวนงบประมาณการดูแลรักษาสิ่งแวดล้อมเพื่อการท่องเที่ยว"/>
    <x v="100"/>
    <x v="7"/>
  </r>
  <r>
    <x v="1"/>
    <s v="พัฒนาโครงสร้างพื้นฐาน โดยเฉพาะเส้นทางถนนทั้งภายในและระหว่างจังหวัด"/>
    <s v="จำนวนท่ารถและจุดจอดรถโดยสารสาธารณะ"/>
    <x v="101"/>
    <x v="4"/>
  </r>
  <r>
    <x v="1"/>
    <s v="พัฒนาโครงสร้างพื้นฐาน โดยเฉพาะเส้นทางถนนทั้งภายในและระหว่างจังหวัด"/>
    <s v="งบประมาณสนับสนุนการพัฒนาแหล่งท่องเที่ยว"/>
    <x v="102"/>
    <x v="7"/>
  </r>
  <r>
    <x v="1"/>
    <s v="พัฒนาโครงสร้างพื้นฐาน โดยเฉพาะเส้นทางถนนทั้งภายในและระหว่างจังหวัด"/>
    <s v="งบประมาณสนับสนุนการพัฒนาแหล่งท่องเที่ยว"/>
    <x v="103"/>
    <x v="7"/>
  </r>
  <r>
    <x v="1"/>
    <s v="พัฒนาโครงสร้างพื้นฐาน โดยเฉพาะเส้นทางถนนทั้งภายในและระหว่างจังหวัด"/>
    <s v="งบประมาณสนับสนุนการพัฒนาแหล่งท่องเที่ยว"/>
    <x v="104"/>
    <x v="7"/>
  </r>
  <r>
    <x v="1"/>
    <s v="พัฒนาโครงสร้างพื้นฐาน โดยเฉพาะเส้นทางถนนทั้งภายในและระหว่างจังหวัด"/>
    <s v="งบประมาณสนับสนุนการพัฒนาแหล่งท่องเที่ยว"/>
    <x v="105"/>
    <x v="7"/>
  </r>
  <r>
    <x v="1"/>
    <s v="การจัดการปัญหาจากการท่องเที่ยว อาทิ สิ่งปฏิกูล ขยะและมลภาวะ"/>
    <s v="แหล่ง/โรงงานกำจัดขยะในพื้นที่"/>
    <x v="106"/>
    <x v="4"/>
  </r>
  <r>
    <x v="1"/>
    <s v="การจัดการปัญหาจากการท่องเที่ยว อาทิ สิ่งปฏิกูล ขยะและมลภาวะ"/>
    <s v="จำนวนผู้ร้องเรียนปัญหามลภาวะจากการท่องเที่ยวในพื้นที่"/>
    <x v="107"/>
    <x v="1"/>
  </r>
  <r>
    <x v="1"/>
    <s v="การสร้างสรรค์กิจกรรมท่องเที่ยวเชิงสุขภาพ อาทิ พักร้อน นอนออนเซน"/>
    <s v="จำนวนกิจกรรมการท่องเที่ยวของจังหวัดในแต่ละปี"/>
    <x v="108"/>
    <x v="12"/>
  </r>
  <r>
    <x v="1"/>
    <s v="การสร้างสรรค์กิจกรรมท่องเที่ยวเชิงสุขภาพ อาทิ พักร้อน นอนออนเซน"/>
    <s v="จำนวนสถานประกอบการที่ให้บริการแช่น้ำแร่ร้อน"/>
    <x v="109"/>
    <x v="4"/>
  </r>
  <r>
    <x v="1"/>
    <s v="การจัดทำมาตรฐานแหล่งท่องเที่ยวเชิงสุขภาพ"/>
    <s v="จำนวนแหล่งท่องเที่ยวที่ได้รับการรับรองมาตรฐาน"/>
    <x v="110"/>
    <x v="4"/>
  </r>
  <r>
    <x v="1"/>
    <s v="การจัดทำมาตรฐานแหล่งท่องเที่ยวเชิงสุขภาพ"/>
    <s v="จำนวนแหล่งท่องเที่ยวที่ผ่านการประเมินคุณภาพแหล่งท่องเที่ยวระดับจังหวัด"/>
    <x v="111"/>
    <x v="4"/>
  </r>
  <r>
    <x v="1"/>
    <s v="การฟื้นฟู/ปรับปรุง/พัฒนาแหล่งท่องเที่ยวน้ำพุร้อน"/>
    <s v="จำนวนบ่อน้ำพุร้อนของจังหวัด"/>
    <x v="112"/>
    <x v="4"/>
  </r>
  <r>
    <x v="1"/>
    <s v="การฟื้นฟู/ปรับปรุง/พัฒนาแหล่งท่องเที่ยวน้ำพุร้อน"/>
    <s v="จำนวนบ่อน้ำพุร้อนที่มีความสมบูรณ์และได้มาตรฐานการจัดการสากล"/>
    <x v="113"/>
    <x v="4"/>
  </r>
  <r>
    <x v="1"/>
    <s v="การฟื้นฟู/ปรับปรุง/พัฒนาแหล่งท่องเที่ยวน้ำพุร้อน"/>
    <s v="จำนวนและรายได้จากผู้เข้าใช้บ่อน้ำพุร้อน"/>
    <x v="114"/>
    <x v="1"/>
  </r>
  <r>
    <x v="1"/>
    <s v="การฟื้นฟู/ปรับปรุง/พัฒนาแหล่งท่องเที่ยวน้ำพุร้อน"/>
    <s v="จำนวนและรายได้จากผู้เข้าใช้บ่อน้ำพุร้อน"/>
    <x v="115"/>
    <x v="2"/>
  </r>
  <r>
    <x v="1"/>
    <s v="การยกระดับคุณภาพสิ่งอำนวยความสะดวกในบ่อน้ำพุร้อน"/>
    <s v="จำนวนสถานที่ท่องเที่ยวที่มีป้ายบอกทางหรือแสดงรายละเอียดเป็นภาษาอังกฤษ/ภาษาประเทศเพื่อนบ้าน"/>
    <x v="116"/>
    <x v="17"/>
  </r>
  <r>
    <x v="1"/>
    <s v="การยกระดับคุณภาพสิ่งอำนวยความสะดวกในบ่อน้ำพุร้อน"/>
    <s v="จำนวนสถานที่ท่องเที่ยวที่มีการพัฒนาสิ่งอำนวยความสะดวกสำหรับผู้พิการ"/>
    <x v="117"/>
    <x v="4"/>
  </r>
  <r>
    <x v="1"/>
    <s v="การยกระดับคุณภาพสิ่งอำนวยความสะดวกในบ่อน้ำพุร้อน"/>
    <s v="จำนวนห้องอาบน้ำและสิ่งอำนวยความสะดวกในบ่อน้ำพุร้อน"/>
    <x v="118"/>
    <x v="4"/>
  </r>
  <r>
    <x v="1"/>
    <s v="การรับรองมาตรฐานที่พักและโรงแรม และธุรกิจที่เกี่ยวเนื่อง"/>
    <s v="ข้อมูลการจดสถิตินิติบุคคล โรงแรม ที่พักและธุรกิจเกี่ยวเนื่อง"/>
    <x v="119"/>
    <x v="4"/>
  </r>
  <r>
    <x v="1"/>
    <s v="การรับรองมาตรฐานที่พักและโรงแรม และธุรกิจที่เกี่ยวเนื่อง"/>
    <s v="จำนวนโรงแรม ที่พักที่ผ่านมาตรฐานการรับรองคุณภาพ"/>
    <x v="120"/>
    <x v="4"/>
  </r>
  <r>
    <x v="1"/>
    <s v="การรับรองมาตรฐานที่พักและโรงแรม และธุรกิจที่เกี่ยวเนื่อง"/>
    <s v="อัตราการเข้าพักของโรงแรม ที่พักทั้งหมดในจังหวัด"/>
    <x v="121"/>
    <x v="1"/>
  </r>
  <r>
    <x v="1"/>
    <s v="การรับรองมาตรฐานที่พักและโรงแรม และธุรกิจที่เกี่ยวเนื่อง"/>
    <s v="จำนวนสปา สถานให้บริการด้านสุขภาพที่ผ่านมาตรฐานการรับรองคุณภาพ"/>
    <x v="122"/>
    <x v="4"/>
  </r>
  <r>
    <x v="1"/>
    <s v="การรับรองมาตรฐานที่พักและโรงแรม และธุรกิจที่เกี่ยวเนื่อง"/>
    <s v="จำนวนผู้ผ่านการประเมินความรู้ผู้ดำเนินการสปาเพื่อสุขภาพ"/>
    <x v="123"/>
    <x v="1"/>
  </r>
  <r>
    <x v="1"/>
    <s v="การพัฒนามาตรฐานสินค้าของฝากและของที่ระลึก "/>
    <s v="จำนวนสินค้าของฝาก (OTOP) ระดับ 5 ดาวของจังหวัด"/>
    <x v="124"/>
    <x v="6"/>
  </r>
  <r>
    <x v="1"/>
    <s v="การพัฒนามาตรฐานสินค้าของฝากและของที่ระลึก "/>
    <s v="จำนวนสินค้าของฝาก (OTOP) ระดับ 5 ดาวของจังหวัด"/>
    <x v="125"/>
    <x v="6"/>
  </r>
  <r>
    <x v="1"/>
    <s v="การพัฒนามาตรฐานสินค้าของฝากและของที่ระลึก "/>
    <s v="จำนวนสินค้าของฝาก (OTOP) ระดับ 5 ดาวของจังหวัด"/>
    <x v="126"/>
    <x v="6"/>
  </r>
  <r>
    <x v="1"/>
    <s v="การพัฒนามาตรฐานสินค้าของฝากและของที่ระลึก "/>
    <s v="จำนวนสินค้าของฝาก (OTOP) ระดับ 5 ดาวของจังหวัด"/>
    <x v="127"/>
    <x v="6"/>
  </r>
  <r>
    <x v="1"/>
    <s v="การพัฒนามาตรฐานสินค้าของฝากและของที่ระลึก "/>
    <s v="จำนวนสินค้าของฝาก (OTOP) ระดับ 5 ดาวของจังหวัด"/>
    <x v="128"/>
    <x v="6"/>
  </r>
  <r>
    <x v="1"/>
    <s v="การพัฒนามาตรฐานสินค้าของฝากและของที่ระลึก "/>
    <s v="มูลค่ายอดจำหน่าย OTOP ทั้งในประเทศและต่างประเทศ จำแนกตามจังหวัด"/>
    <x v="129"/>
    <x v="2"/>
  </r>
  <r>
    <x v="1"/>
    <s v="การพัฒนามาตรฐานธุรกิจนำเที่ยว"/>
    <s v="จำนวนธุรกิจนำเที่ยวที่ได้รับการรับรองมาตรฐาน"/>
    <x v="130"/>
    <x v="4"/>
  </r>
  <r>
    <x v="1"/>
    <s v="การประชาสัมพันธ์สร้างภาพลักษณ์"/>
    <s v="จำนวนการประชาสัมพันธ์ประสบการณ์การท่องเที่ยว (Review) ผ่านสื่อต่างๆ อาทิ นิตยสาร ทีวี"/>
    <x v="131"/>
    <x v="12"/>
  </r>
  <r>
    <x v="1"/>
    <s v="การประชาสัมพันธ์สร้างภาพลักษณ์"/>
    <s v=" จำนวนงบประมาณส่งเสริมการประชาสัมพันธ์การท่องเที่ยว"/>
    <x v="132"/>
    <x v="2"/>
  </r>
  <r>
    <x v="1"/>
    <s v="การประชาสัมพันธ์สร้างภาพลักษณ์"/>
    <s v="จำนวนงบประมาณประชาสัมพันธ์การท่องเที่ยวภายในจังหวัด"/>
    <x v="133"/>
    <x v="2"/>
  </r>
  <r>
    <x v="1"/>
    <s v="การประชาสัมพันธ์สร้างภาพลักษณ์"/>
    <s v="จำนวนงานเทศกาลที่ได้รับการยอมรับและเป็นที่รู้จักในระดับนานาชาติ"/>
    <x v="134"/>
    <x v="12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35"/>
    <x v="18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36"/>
    <x v="18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37"/>
    <x v="2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38"/>
    <x v="2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39"/>
    <x v="4"/>
  </r>
  <r>
    <x v="1"/>
    <s v="การรวบรวมและจัดทำข้อมูลสารสนเทศเพื่อการท่องเที่ยว"/>
    <s v="มีการรวบรวมข้อมูลสารสนเทศด้านการท่องเท่ยวที่สมบูรณ์ครบถ้วนและทันสมัย"/>
    <x v="140"/>
    <x v="4"/>
  </r>
  <r>
    <x v="1"/>
    <s v="การกำหนอขีดความสามารถในการรองรับนักท่องเที่ยว (Carrying Capacity)"/>
    <s v="จำนวนที่พัก/โรงแรมที่มีคุณภาพได้ตามมาตรฐานในพื้นที่จังหวัด"/>
    <x v="141"/>
    <x v="4"/>
  </r>
  <r>
    <x v="1"/>
    <s v="การกำหนอขีดความสามารถในการรองรับนักท่องเที่ยว (Carrying Capacity)"/>
    <s v="จำนวนที่พัก/โรงแรมที่มีคุณภาพได้ตามมาตรฐานในพื้นที่จังหวัด"/>
    <x v="142"/>
    <x v="4"/>
  </r>
  <r>
    <x v="1"/>
    <s v="การกำหนอขีดความสามารถในการรองรับนักท่องเที่ยว (Carrying Capacity)"/>
    <s v="จำนวนที่พัก/โรงแรมที่มีคุณภาพได้ตามมาตรฐานในพื้นที่จังหวัด"/>
    <x v="143"/>
    <x v="4"/>
  </r>
  <r>
    <x v="1"/>
    <s v="พัฒนามาตรฐานแรงงานวิชาชีพและบุคลากรที่เกี่ยวข้องกับการท่องเที่ยว"/>
    <s v="จำนวนมัคคุเทศก์ท้องถิ่นที่ได้รับใบอนุญาตเป็นมัคคุเทศก์/ผู้นำเที่ยว"/>
    <x v="144"/>
    <x v="18"/>
  </r>
  <r>
    <x v="1"/>
    <s v="พัฒนามาตรฐานแรงงานวิชาชีพและบุคลากรที่เกี่ยวข้องกับการท่องเที่ยว"/>
    <s v="จำนวนมัคคุเทศก์ที่ได้รับการอบรม/พัฒนาให้มีความรู้"/>
    <x v="145"/>
    <x v="18"/>
  </r>
  <r>
    <x v="1"/>
    <s v="ส่งเสริมการรวมกลุ่มของชุมชนผู้ประกอบการด้านท่องเที่ยวและธุรกิจที่เกี่ยวข้อง"/>
    <s v="จำนวนกลุ่ม/ชมรมผู้ประกอบการด้านการท่องเที่ยว"/>
    <x v="146"/>
    <x v="19"/>
  </r>
  <r>
    <x v="1"/>
    <s v="พัฒนาโครงสร้างพื้นฐานโดยเฉพาะเส้นทางถนนภายในและระหว่างจังหวัดป้ายบอกทาง"/>
    <s v="จำนวนแผนงาน/โครงการของส่วนราชการที่เสนอในแผนพัฒนาจังหวัดเพื่อพัฒนาโครงสร้างพื้นฐานของจังหวัด"/>
    <x v="147"/>
    <x v="20"/>
  </r>
  <r>
    <x v="1"/>
    <s v="พัฒนาโครงสร้างพื้นฐานโดยเฉพาะเส้นทางถนนภายในและระหว่างจังหวัดป้ายบอกทาง"/>
    <s v="จำนวนแผนงาน/โครงการของส่วนราชการที่เสนอในแผนพัฒนาจังหวัดเพื่อพัฒนาโครงสร้างพื้นฐานของจังหวัด"/>
    <x v="148"/>
    <x v="7"/>
  </r>
  <r>
    <x v="1"/>
    <s v="การพัฒนาและขยายพื้นที่ให้บริการอินตอร์เน็ตสาธารณะในแหล่งท่องเที่ยว"/>
    <s v="อัตราการเข้าถึงอินเตอร์เน็ตและการเข้าถึงเครือข่ายโทรศัพท์เพิ่มขึ้น"/>
    <x v="149"/>
    <x v="4"/>
  </r>
  <r>
    <x v="1"/>
    <s v="การนำเสนอกิจกรรมท่องเที่ยวที่เป็นอัตลักษณ์ของจังหวัด"/>
    <s v="จำนวนกิจกรรมท่องเที่ยวที่เป็นอัตลักษณ์ของจังหวัด"/>
    <x v="150"/>
    <x v="21"/>
  </r>
  <r>
    <x v="1"/>
    <s v=" ระดับคุณภาพสิ่งอำนวยความสะดวก เช่น ห้องน้ำดื่มสาธารณะ"/>
    <s v="จำนวนแหล่งท่องเที่ยวที่มีสิ่งอำนวยความสะดวก เช่น ห้องน้ำและดื่มสาธารณะที่ได้มาตรฐานเพิ่มขึ้น"/>
    <x v="151"/>
    <x v="4"/>
  </r>
  <r>
    <x v="1"/>
    <s v=" ระดับคุณภาพสิ่งอำนวยความสะดวก เช่น ห้องน้ำดื่มสาธารณะ"/>
    <s v="จำนวนแหล่งท่องเที่ยวที่มีสิ่งอำนวยความสะดวก เช่น ห้องน้ำและดื่มสาธารณะที่ได้มาตรฐานเพิ่มขึ้น"/>
    <x v="152"/>
    <x v="4"/>
  </r>
  <r>
    <x v="1"/>
    <s v=" ระดับคุณภาพสิ่งอำนวยความสะดวก เช่น ห้องน้ำดื่มสาธารณะ"/>
    <s v="จำนวนแหล่งท่องเที่ยวที่มีสิ่งอำนวยความสะดวก เช่น ห้องน้ำและดื่มสาธารณะที่ได้มาตรฐานเพิ่มขึ้น"/>
    <x v="153"/>
    <x v="22"/>
  </r>
  <r>
    <x v="1"/>
    <s v=" ระดับคุณภาพสิ่งอำนวยความสะดวก เช่น ห้องน้ำดื่มสาธารณะ"/>
    <s v="จำนวนแหล่งท่องเที่ยวที่มีสิ่งอำนวยความสะดวก เช่น ห้องน้ำและดื่มสาธารณะที่ได้มาตรฐานเพิ่มขึ้น"/>
    <x v="154"/>
    <x v="22"/>
  </r>
  <r>
    <x v="1"/>
    <s v="ส่งเสริมและพัฒนาให้ธุรกิจบริการที่เกี่ยวข้องเนื่องกับการท่องเที่ยวได้รับรองมาตรฐาน (เช่น ร้านอาหารพื้นเมือง ร้านค้า OTOP เป็นต้น)"/>
    <s v="จำนวนธุรกิจบริการที่เกี่ยวข้องเนื่องกับการท่องเที่ยวได้รับรองมาตรฐานเพิ่มขึ้น"/>
    <x v="155"/>
    <x v="4"/>
  </r>
  <r>
    <x v="1"/>
    <s v="พัฒนามาตรฐานสินค้าของฝากและของที่ระลึกที่เป็นอัตลักษณ์ของจังหวัด"/>
    <s v=" จำนวนสินค้าของฝากของที่ระลึกที่เป็นอัตลักษณ์ของจังหวัดได้รับการรับรองมาตรฐาน เพิ่มขึ้น (เช่น OTOP 5 ดาว เป็นต้น)"/>
    <x v="156"/>
    <x v="4"/>
  </r>
  <r>
    <x v="1"/>
    <s v="พัฒนามาตรฐานสินค้าของฝากและของที่ระลึกที่เป็นอัตลักษณ์ของจังหวัด"/>
    <s v=" จำนวนสินค้าของฝากของที่ระลึกที่เป็นอัตลักษณ์ของจังหวัดได้รับการรับรองมาตรฐาน เพิ่มขึ้น (เช่น OTOP 5 ดาว เป็นต้น)"/>
    <x v="157"/>
    <x v="4"/>
  </r>
  <r>
    <x v="1"/>
    <s v="การทำการตลาดกลุ่มนักท่องเที่ยวคุณภาพ"/>
    <s v="จำนวนรายได้จากการท่องเที่ยวของจังหวัดที่เพิ่มขึ้น"/>
    <x v="158"/>
    <x v="4"/>
  </r>
  <r>
    <x v="1"/>
    <s v="การทำการตลาดกลุ่มนักท่องเที่ยวคุณภาพ"/>
    <s v="จำนวนรายได้จากการท่องเที่ยวของจังหวัดที่เพิ่มขึ้น"/>
    <x v="159"/>
    <x v="4"/>
  </r>
  <r>
    <x v="2"/>
    <s v="การจัดการข้อมูลการตลาด (Market Intelligence)"/>
    <s v="ข้อมูลการตลาดและความต้องการของผู้บริโภค"/>
    <x v="160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1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2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3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4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5"/>
    <x v="23"/>
  </r>
  <r>
    <x v="2"/>
    <s v="การจัดการข้อมูลการตลาด (Market Intelligence)"/>
    <s v="ข้อมูลการตลาดและความต้องการของผู้บริโภค"/>
    <x v="166"/>
    <x v="24"/>
  </r>
  <r>
    <x v="2"/>
    <s v="การจัดการข้อมูลการตลาด (Market Intelligence)"/>
    <s v="ข้อมูลการตลาดและความต้องการของผู้บริโภค"/>
    <x v="167"/>
    <x v="24"/>
  </r>
  <r>
    <x v="2"/>
    <s v="การจัดการข้อมูลการตลาด (Market Intelligence)"/>
    <s v="ข้อมูลการตลาดและความต้องการของผู้บริโภค"/>
    <x v="168"/>
    <x v="25"/>
  </r>
  <r>
    <x v="2"/>
    <s v="การจัดการข้อมูลการตลาด (Market Intelligence)"/>
    <s v="การวิเคราะห์คู่แข่ง (ผู้ปลูกทุเรียนในพื้นที่อื่นๆ)"/>
    <x v="169"/>
    <x v="25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0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1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2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3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4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5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6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7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8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79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80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81"/>
    <x v="26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82"/>
    <x v="27"/>
  </r>
  <r>
    <x v="2"/>
    <s v="การวางแผนการผลิต (Crops Planning) โดยกำหนดพื้นที่เพาะปลูกและเป้าหมายการผลิต "/>
    <s v="แผนการผลิต (Crop planning) ที่ได้รับความเห็นชอบจากเกษตรกรและผู้มีส่วนร่วม"/>
    <x v="183"/>
    <x v="28"/>
  </r>
  <r>
    <x v="2"/>
    <s v="การสร้างองค์ความรู้และขีดความสามารถให้เกษตรกรในด้านเทคโนโลยีการเกษตร"/>
    <s v="ร้อยละของเกษตรกรได้รับการส่งเสริมและพัฒนาศักยภาพ "/>
    <x v="184"/>
    <x v="29"/>
  </r>
  <r>
    <x v="2"/>
    <s v="การสร้างองค์ความรู้และขีดความสามารถให้เกษตรกรในด้านเทคโนโลยีการเกษตร"/>
    <s v="ร้อยละของเกษตรกรได้รับการส่งเสริมและพัฒนาศักยภาพ "/>
    <x v="185"/>
    <x v="1"/>
  </r>
  <r>
    <x v="2"/>
    <s v="การสร้างองค์ความรู้และขีดความสามารถให้เกษตรกรในด้านเทคโนโลยีการเกษตร"/>
    <s v="ร้อยละของเกษตรกรได้รับการส่งเสริมและพัฒนาศักยภาพ "/>
    <x v="186"/>
    <x v="12"/>
  </r>
  <r>
    <x v="2"/>
    <s v="การเข้าถึงแหล่งเงินทุนของเกษตรกร"/>
    <s v="จำนวนสถาบันการเงินที่เป็นแหล่งทุนให้เกษตรกรกู้ยืมได้"/>
    <x v="187"/>
    <x v="4"/>
  </r>
  <r>
    <x v="2"/>
    <s v="การผลิตที่ดีและเหมาะสม "/>
    <s v="จำนวนหลักเกณฑ์มาตรฐานและระบบการรับรองที่จังหวัดจัดทำเสร็จ"/>
    <x v="188"/>
    <x v="30"/>
  </r>
  <r>
    <x v="2"/>
    <s v="การผลิตที่ดีและเหมาะสม "/>
    <s v="จำนวนผู้ปลูกทุเรียนที่ผ่านเกณฑ์รับรองตามหลักการการปฏิบัติทางการเกษตรที่ดี (GAP)"/>
    <x v="189"/>
    <x v="1"/>
  </r>
  <r>
    <x v="2"/>
    <s v="การเพิ่มผลิตภาพ"/>
    <s v="ผลผลิตทุเรียนที่ผลิตได้ในจังหวัด"/>
    <x v="190"/>
    <x v="23"/>
  </r>
  <r>
    <x v="2"/>
    <s v="การเพิ่มผลิตภาพ"/>
    <s v="ผลผลิตทุเรียนที่ผลิตได้ในจังหวัด"/>
    <x v="191"/>
    <x v="23"/>
  </r>
  <r>
    <x v="2"/>
    <s v="การเพิ่มผลิตภาพ"/>
    <s v="ผลผลิตทุเรียนที่ผลิตได้ในจังหวัด"/>
    <x v="192"/>
    <x v="23"/>
  </r>
  <r>
    <x v="2"/>
    <s v="การเพิ่มผลิตภาพ"/>
    <s v="ผลผลิตทุเรียนที่ผลิตได้ในจังหวัด"/>
    <x v="193"/>
    <x v="23"/>
  </r>
  <r>
    <x v="2"/>
    <s v="การเพิ่มผลิตภาพ"/>
    <s v="ผลผลิตทุเรียนที่ผลิตได้ในจังหวัด"/>
    <x v="194"/>
    <x v="23"/>
  </r>
  <r>
    <x v="2"/>
    <s v="การเพิ่มผลิตภาพ"/>
    <s v="ผลผลิตทุเรียนที่ผลิตได้ในจังหวัด"/>
    <x v="195"/>
    <x v="23"/>
  </r>
  <r>
    <x v="2"/>
    <s v="การเพิ่มผลิตภาพ"/>
    <s v="ผลผลิตทุเรียนต่อไร่"/>
    <x v="196"/>
    <x v="31"/>
  </r>
  <r>
    <x v="2"/>
    <s v=" ส่งเสริมการทำเกษตรกรรมอินทรีย์"/>
    <s v="จำนวนเกษตรกรที่ใช้สารอินทรีย์ลดการใช้สารเคมีทางการเกษตร/เกษตรอินทรีย์"/>
    <x v="197"/>
    <x v="32"/>
  </r>
  <r>
    <x v="2"/>
    <s v=" ส่งเสริมการทำเกษตรกรรมอินทรีย์"/>
    <s v="จำนวนเกษตรกรที่ใช้สารอินทรีย์ลดการใช้สารเคมีทางการเกษตร/เกษตรอินทรีย์"/>
    <x v="198"/>
    <x v="29"/>
  </r>
  <r>
    <x v="2"/>
    <s v=" ส่งเสริมการทำเกษตรกรรมอินทรีย์"/>
    <s v="จำนวนเกษตรกรที่ใช้สารอินทรีย์ลดการใช้สารเคมีทางการเกษตร/เกษตรอินทรีย์"/>
    <x v="199"/>
    <x v="32"/>
  </r>
  <r>
    <x v="2"/>
    <s v="การจัดการข้อมูลการตลาด (Market Intelligence) "/>
    <s v="การรวบรวมข้อมูลเพื่อใช้วิเคราะห์ "/>
    <x v="200"/>
    <x v="2"/>
  </r>
  <r>
    <x v="2"/>
    <s v="การวางแผนการผลิต (crop planing) "/>
    <s v=" การวางแผนการผลิต (crop planing)"/>
    <x v="201"/>
    <x v="23"/>
  </r>
  <r>
    <x v="2"/>
    <s v="การวางแผนการผลิต (crop planing) "/>
    <s v=" การวางแผนการผลิต (crop planing)"/>
    <x v="202"/>
    <x v="2"/>
  </r>
  <r>
    <x v="2"/>
    <s v="การพัฒนาคุณภาพปัจจัยการผลิต"/>
    <s v="พันธุ์ปาล์มน้ำมัน"/>
    <x v="203"/>
    <x v="33"/>
  </r>
  <r>
    <x v="2"/>
    <s v="การพัฒนาคุณภาพปัจจัยการผลิต"/>
    <s v="พื้นที่เพาะปลูกปาล์มน้ำมัน  "/>
    <x v="204"/>
    <x v="26"/>
  </r>
  <r>
    <x v="2"/>
    <s v="การสร้างองค์ความรู้และขีดความสามารถให้เกษตรกร และสถาบันด้านการเกษตร"/>
    <s v="เกษตรกรและสมาชิกสหกรณ์ได้รับการส่งเสริมและพัฒนาศักยภาพ"/>
    <x v="205"/>
    <x v="1"/>
  </r>
  <r>
    <x v="2"/>
    <s v="การสร้างองค์ความรู้และขีดความสามารถให้เกษตรกร และสถาบันด้านการเกษตร"/>
    <s v="เกษตรกรและสมาชิกสหกรณ์ได้รับการส่งเสริมและพัฒนาศักยภาพ"/>
    <x v="206"/>
    <x v="12"/>
  </r>
  <r>
    <x v="2"/>
    <s v="การพัฒนาเครือข่ายสหกรณ์เกษตรกรและวิสาหกิจชุมชน"/>
    <s v=" จำนวนสหกรณ์และกลุ่มวิสาหกิจผู้ปลูกปาล์มของกลุ่มจังหวัด"/>
    <x v="207"/>
    <x v="4"/>
  </r>
  <r>
    <x v="2"/>
    <s v="การพัฒนาเครือข่ายสหกรณ์เกษตรกรและวิสาหกิจชุมชน"/>
    <s v=" จำนวนสหกรณ์และกลุ่มวิสาหกิจผู้ปลูกปาล์มของกลุ่มจังหวัด"/>
    <x v="208"/>
    <x v="19"/>
  </r>
  <r>
    <x v="2"/>
    <s v="การพัฒนาเครือข่ายสหกรณ์เกษตรกรและวิสาหกิจชุมชน"/>
    <s v="จำนวนสมาชิกสหกรณ์และกลุ่มวิสาหกิจผู้ปลูกปาล์มน้ำมันของกลุ่มจังหวัด"/>
    <x v="209"/>
    <x v="1"/>
  </r>
  <r>
    <x v="2"/>
    <s v="การพัฒนาเครือข่ายสหกรณ์เกษตรกรและวิสาหกิจชุมชน"/>
    <s v="จำนวนสมาชิกสหกรณ์และกลุ่มวิสาหกิจผู้ปลูกปาล์มน้ำมันของกลุ่มจังหวัด"/>
    <x v="210"/>
    <x v="1"/>
  </r>
  <r>
    <x v="2"/>
    <s v="ส่งเสริมการจัดหาแหล่งเงินทุนช่วยเหลือเกษตรกร หรือผู้ประกอบการ"/>
    <s v="ประเภทสินเชื่อและแหล่งเงินกู้ของครัวเรือนเกษตร "/>
    <x v="211"/>
    <x v="4"/>
  </r>
  <r>
    <x v="2"/>
    <s v="ส่งเสริมการจัดหาแหล่งเงินทุนช่วยเหลือเกษตรกร หรือผู้ประกอบการ"/>
    <s v="จำนวนเกษตรกรที่มีการขึ้นทะเบียนขอรับการช่วยเหลือค่าปัจจัยการผลิต"/>
    <x v="212"/>
    <x v="1"/>
  </r>
  <r>
    <x v="2"/>
    <s v="การเก็บเกี่ยวผลผลิต"/>
    <s v="ผลผลิตปาล์มน้ำมันของกลุ่มจังหวัด"/>
    <x v="213"/>
    <x v="26"/>
  </r>
  <r>
    <x v="2"/>
    <s v="การเก็บเกี่ยวผลผลิต"/>
    <s v="ผลผลิตปาล์มน้ำมันของกลุ่มจังหวัด"/>
    <x v="214"/>
    <x v="23"/>
  </r>
  <r>
    <x v="2"/>
    <s v="การเก็บเกี่ยวผลผลิต"/>
    <s v="ผลผลิตปาล์มน้ำมันของกลุ่มจังหวัด"/>
    <x v="215"/>
    <x v="34"/>
  </r>
  <r>
    <x v="2"/>
    <s v="การเก็บเกี่ยวผลผลิต"/>
    <s v="ความสามารถในการเก็บเกี่ยวผลผลิตปาล์มน้ำมัน ของกลุ่มจังหวัด"/>
    <x v="216"/>
    <x v="4"/>
  </r>
  <r>
    <x v="2"/>
    <s v="การเก็บเกี่ยวผลผลิต"/>
    <s v="ความสามารถในการเก็บเกี่ยวผลผลิตปาล์มน้ำมัน ของกลุ่มจังหวัด"/>
    <x v="217"/>
    <x v="4"/>
  </r>
  <r>
    <x v="2"/>
    <s v="แนวทางการรับมือกับภัยพิบัติ"/>
    <s v="จำนวนสถานีเตือนภัยล่วงหน้าน้ำท่วม-ดินถล่ม ในเขตพื้นที่ลาดชันและพื้นที่ราบเชิงเขา จำแนกตามจังหวัด และลุ่มน้ำ "/>
    <x v="218"/>
    <x v="4"/>
  </r>
  <r>
    <x v="2"/>
    <s v=" การจัดการแรงงาน"/>
    <s v="ปริมาณแรงงานในสวนปาล์ม"/>
    <x v="219"/>
    <x v="35"/>
  </r>
  <r>
    <x v="2"/>
    <s v=" การจัดการแรงงาน"/>
    <s v=" อัตราค่าจ้างเฉลี่ยของเกษตรกร และแรงงานในสวนปาล์ม"/>
    <x v="220"/>
    <x v="2"/>
  </r>
  <r>
    <x v="2"/>
    <s v="กระบวนการการแปรรูปวัตถุดิบ"/>
    <s v="การเพิ่มมูลค่าโดยการแปรรูป"/>
    <x v="221"/>
    <x v="23"/>
  </r>
  <r>
    <x v="2"/>
    <s v="กระบวนการการแปรรูปวัตถุดิบ"/>
    <s v="การเพิ่มมูลค่าโดยการแปรรูป"/>
    <x v="222"/>
    <x v="36"/>
  </r>
  <r>
    <x v="2"/>
    <s v="กระบวนการการแปรรูปวัตถุดิบ"/>
    <s v="การเพิ่มมูลค่าโดยการแปรรูป"/>
    <x v="223"/>
    <x v="36"/>
  </r>
  <r>
    <x v="2"/>
    <s v="กระบวนการการแปรรูปวัตถุดิบ"/>
    <s v="ประสิทธิภาพในการสกัดน้ำมันปาล์ม"/>
    <x v="224"/>
    <x v="4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25"/>
    <x v="23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26"/>
    <x v="23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27"/>
    <x v="23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28"/>
    <x v="23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29"/>
    <x v="23"/>
  </r>
  <r>
    <x v="2"/>
    <s v="ส่งเสริมการผลิต แบบไร้ของเสีย และใช้ประโยชน์จากกากของเสีย"/>
    <s v="การลดของเสีย และการนำของเสียมาใช้ประโยชน์"/>
    <x v="230"/>
    <x v="23"/>
  </r>
  <r>
    <x v="2"/>
    <s v="ผลกระทบต่อสิ่งแวดล้อมที่เกิดจากการแปรรูป"/>
    <s v="จำนวนข้อร้องเรียนด้านสิ่งแวดล้อมต่อโรงงานจากประชาชนในบริเวณ"/>
    <x v="231"/>
    <x v="12"/>
  </r>
  <r>
    <x v="2"/>
    <s v="ผลกระทบต่อสิ่งแวดล้อมที่เกิดจากการแปรรูป"/>
    <s v="ผลกระทบต่อสิ่งแวดล้อมที่เกิดจากการแปรรูป"/>
    <x v="232"/>
    <x v="37"/>
  </r>
  <r>
    <x v="2"/>
    <s v="ผลกระทบต่อสิ่งแวดล้อมที่เกิดจากการแปรรูป"/>
    <s v="ผลกระทบต่อสิ่งแวดล้อมที่เกิดจากการแปรรูป"/>
    <x v="233"/>
    <x v="38"/>
  </r>
  <r>
    <x v="2"/>
    <s v="ผลกระทบต่อสิ่งแวดล้อมที่เกิดจากการแปรรูป"/>
    <s v="ผลกระทบต่อสิ่งแวดล้อมที่เกิดจากการแปรรูป"/>
    <x v="234"/>
    <x v="29"/>
  </r>
  <r>
    <x v="2"/>
    <s v="พัฒนามาตรฐานลานเท"/>
    <s v=" ข้อมูลการซื้อขายในลานเท"/>
    <x v="235"/>
    <x v="1"/>
  </r>
  <r>
    <x v="2"/>
    <s v="พัฒนามาตรฐานลานเท"/>
    <s v=" ข้อมูลการซื้อขายในลานเท"/>
    <x v="236"/>
    <x v="2"/>
  </r>
  <r>
    <x v="2"/>
    <s v="การหาหลักประกันเพื่อเกษตรกร"/>
    <s v="ความสำเร็จของการประกันราคา"/>
    <x v="237"/>
    <x v="2"/>
  </r>
  <r>
    <x v="2"/>
    <s v="การหาหลักประกันเพื่อเกษตรกร"/>
    <s v="ความสำเร็จของการประกันราคา"/>
    <x v="238"/>
    <x v="1"/>
  </r>
  <r>
    <x v="2"/>
    <s v="การหาหลักประกันเพื่อเกษตรกร"/>
    <s v="ความสำเร็จของการประกันราคา"/>
    <x v="239"/>
    <x v="1"/>
  </r>
  <r>
    <x v="2"/>
    <s v="พัฒนาปัจจัยการผลิต "/>
    <s v="ชนิดพันธ์ข้าวที่มีความเหมาะสมในการเพาะปลูก"/>
    <x v="240"/>
    <x v="39"/>
  </r>
  <r>
    <x v="2"/>
    <s v="พัฒนาปัจจัยการผลิต "/>
    <s v="จำนวนพื้นที่บริหารจัดการน้ำในเขตชลประทานและแหล่งน้ำสาธารณะ"/>
    <x v="241"/>
    <x v="26"/>
  </r>
  <r>
    <x v="2"/>
    <s v="พัฒนาปัจจัยการผลิต "/>
    <s v="จำนวนพื้นที่บริหารจัดการน้ำในเขตชลประทานและแหล่งน้ำสาธารณะ"/>
    <x v="242"/>
    <x v="26"/>
  </r>
  <r>
    <x v="2"/>
    <s v="พัฒนาปัจจัยการผลิต "/>
    <s v="จำนวนพื้นที่บริหารจัดการน้ำในเขตชลประทานและแหล่งน้ำสาธารณะ"/>
    <x v="243"/>
    <x v="26"/>
  </r>
  <r>
    <x v="2"/>
    <s v="พัฒนาปัจจัยการผลิต "/>
    <s v="จำนวนพื้นที่บริหารจัดการน้ำในเขตชลประทานและแหล่งน้ำสาธารณะ"/>
    <x v="244"/>
    <x v="4"/>
  </r>
  <r>
    <x v="2"/>
    <s v="สนับสนุนเกษตรกรในระบบการผลิตข้าวได้มาตรฐานอย่างต่อเนื่อง "/>
    <s v="จำนวนเกษตรกรที่ปลูกข้าว"/>
    <x v="245"/>
    <x v="40"/>
  </r>
  <r>
    <x v="2"/>
    <s v="สนับสนุนเกษตรกรในระบบการผลิตข้าวได้มาตรฐานอย่างต่อเนื่อง "/>
    <s v=" จำนวนเนื้อที่เพาะปลูกข้าว เนื้อที่เก็บเกี่ยวและเนื้อที่เสียหาย"/>
    <x v="246"/>
    <x v="26"/>
  </r>
  <r>
    <x v="2"/>
    <s v="สนับสนุนเกษตรกรในระบบการผลิตข้าวได้มาตรฐานอย่างต่อเนื่อง "/>
    <s v="จำนวนผลผลิตข้าว"/>
    <x v="247"/>
    <x v="23"/>
  </r>
  <r>
    <x v="2"/>
    <s v="สนับสนุนเกษตรกรในระบบการผลิตข้าวได้มาตรฐานอย่างต่อเนื่อง "/>
    <s v="จำนวนผลผลิตข้าว"/>
    <x v="248"/>
    <x v="31"/>
  </r>
  <r>
    <x v="2"/>
    <s v="สนับสนุนเกษตรกรในระบบการผลิตข้าวได้มาตรฐานอย่างต่อเนื่อง "/>
    <s v="มูลค่าราคาข้าวของจังหวัดที่เพิ่มขึ้น"/>
    <x v="249"/>
    <x v="2"/>
  </r>
  <r>
    <x v="2"/>
    <s v="สนับสนุนเกษตรกรในระบบการผลิตข้าวได้มาตรฐานอย่างต่อเนื่อง "/>
    <s v=" ต้นทุนการผลิตข้าวของจังหวัดที่ลดลง"/>
    <x v="250"/>
    <x v="2"/>
  </r>
  <r>
    <x v="2"/>
    <s v="สนับสนุนเกษตรกรในระบบการผลิตข้าวได้มาตรฐานอย่างต่อเนื่อง "/>
    <s v="จำนวนพื้นที่ปลูกข้าวที่เข้าร่วมโครงการปลูกข้าวหอมมะลิปลอดภัยของจังหวัดได้รับการรับรองคุณภาพตามมาตรฐาน"/>
    <x v="251"/>
    <x v="1"/>
  </r>
  <r>
    <x v="2"/>
    <s v="สนับสนุนเกษตรกรในระบบการผลิตข้าวได้มาตรฐานอย่างต่อเนื่อง "/>
    <s v="จำนวนพื้นที่ปลูกข้าวที่เข้าร่วมโครงการปลูกข้าวหอมมะลิปลอดภัยของจังหวัดได้รับการรับรองคุณภาพตามมาตรฐาน"/>
    <x v="252"/>
    <x v="26"/>
  </r>
  <r>
    <x v="2"/>
    <s v="สนับสนุนเกษตรกรในระบบการผลิตข้าวได้มาตรฐานอย่างต่อเนื่อง "/>
    <s v="จำนวนพื้นที่ปลูกข้าวที่เข้าร่วมโครงการปลูกข้าวหอมมะลิปลอดภัยของจังหวัดได้รับการรับรองคุณภาพตามมาตรฐาน"/>
    <x v="253"/>
    <x v="23"/>
  </r>
  <r>
    <x v="2"/>
    <s v="สนับสนุนเกษตรกรในระบบการผลิตข้าวได้มาตรฐานอย่างต่อเนื่อง "/>
    <s v="ปริมาณการใช้ปุ๋ยเคมีที่ลดลง"/>
    <x v="254"/>
    <x v="31"/>
  </r>
  <r>
    <x v="2"/>
    <s v="สนับสนุนเกษตรกรในระบบการผลิตข้าวได้มาตรฐานอย่างต่อเนื่อง "/>
    <s v="ปริมาณการใช้ปุ๋ยเคมีที่ลดลง"/>
    <x v="255"/>
    <x v="31"/>
  </r>
  <r>
    <x v="2"/>
    <s v="เกษตรกรมีแผนการผลิต และแผนการเก็บเกี่ยวที่เหมาะสม (Crop Zoning and planning)"/>
    <s v="จำนวนเกษตรกรที่ได้รับการส่งเสริมให้สามารถจัดทำแผนการผลิต และแผนการเก็บเกี่ยวที่เหมาะสม(Crop Zoning and planning)"/>
    <x v="256"/>
    <x v="1"/>
  </r>
  <r>
    <x v="2"/>
    <s v="เกษตรกรมีแผนการผลิต และแผนการเก็บเกี่ยวที่เหมาะสม (Crop Zoning and planning)"/>
    <s v="จำนวนเกษตรกรที่ได้รับการส่งเสริมให้สามารถจัดทำแผนการผลิต และแผนการเก็บเกี่ยวที่เหมาะสม(Crop Zoning and planning)"/>
    <x v="257"/>
    <x v="26"/>
  </r>
  <r>
    <x v="2"/>
    <s v="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"/>
    <s v=" จำนวนสหกรณ์การเกษตร กลุ่มเกษตรกร กลุ่มวิสาหกิจชุมชนผู้ปลูกข้าวปลอดภัยของจังหวัดที่เพิ่มขึ้น"/>
    <x v="258"/>
    <x v="4"/>
  </r>
  <r>
    <x v="2"/>
    <s v="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"/>
    <s v=" จำนวนสหกรณ์การเกษตร กลุ่มเกษตรกร กลุ่มวิสาหกิจชุมชนผู้ปลูกข้าวปลอดภัยของจังหวัดที่เพิ่มขึ้น"/>
    <x v="259"/>
    <x v="19"/>
  </r>
  <r>
    <x v="2"/>
    <s v="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"/>
    <s v=" จำนวนสหกรณ์การเกษตร กลุ่มเกษตรกร กลุ่มวิสาหกิจชุมชนผู้ปลูกข้าวปลอดภัยของจังหวัดที่เพิ่มขึ้น"/>
    <x v="260"/>
    <x v="1"/>
  </r>
  <r>
    <x v="2"/>
    <s v="ส่งเสริมการรวมกลุ่มสหกรณ์การเกษตร กลุ่มเกษตรกร หรือกลุ่มวิสาหกิจชุมชน เพื่อถ่ายทอดความรู้ด้านการบริหารจัดการธุรกิจการเกษตรตามเศรษฐกิจพอเพียง"/>
    <s v=" จำนวนสหกรณ์การเกษตร กลุ่มเกษตรกร กลุ่มวิสาหกิจชุมชนผู้ปลูกข้าวปลอดภัยของจังหวัดที่เพิ่มขึ้น"/>
    <x v="259"/>
    <x v="1"/>
  </r>
  <r>
    <x v="2"/>
    <s v="มีเครือข่ายสถาบันการเงิน/กองทุนเพื่อช่วยเหลือด้านการเงินให้เกษตรกรที่ปลูกข้าวปลอดภัย"/>
    <s v="ร้อยละของเกษตรกรผู้ปลูกข้าวปลอดภัยที่ได้รับการสนับสนุนการด้านต้นทุนการผลิตและการเงิน เมื่อเทียบกับเกษตรกรผู้ปลูกข้าวทั้งหมด"/>
    <x v="261"/>
    <x v="1"/>
  </r>
  <r>
    <x v="2"/>
    <s v="โรงสีชุมชน โรงสีสหกรณ์มีจำนวนเพียงพอและได้รับารเตีรยมความพร้อมเข้าสู่มาตรฐานสำหรับการสีข้าวปลอดภัย"/>
    <s v="จำนวนโรงสีชุมชน โรงสีสหกรณ์ ที่ได้รับการส่งเสริมและพัฒนาให้มีความพร้อมเข้ามาตรฐาน GMP"/>
    <x v="262"/>
    <x v="4"/>
  </r>
  <r>
    <x v="2"/>
    <s v="โรงสีชุมชน โรงสีสหกรณ์มีจำนวนเพียงพอและได้รับารเตีรยมความพร้อมเข้าสู่มาตรฐานสำหรับการสีข้าวปลอดภัย"/>
    <s v="จำนวนโรงสีชุมชน โรงสีสหกรณ์ ที่ได้รับการส่งเสริมและพัฒนาให้มีความพร้อมเข้ามาตรฐาน GMP"/>
    <x v="263"/>
    <x v="41"/>
  </r>
  <r>
    <x v="2"/>
    <s v="การแปรรูปสินค้าให้มีมูลค่าเพิ่มขึ้น (Value Creation)"/>
    <s v="การแปรรูปสินค้าให้มีมูลค่าเพิ่มขึ้น (Value Creation) ให้กับข้าวและผลิตภัณฑ์ข้าว"/>
    <x v="264"/>
    <x v="13"/>
  </r>
  <r>
    <x v="2"/>
    <s v=" ส่งเสริมศูนย์รวบรวมและกระจายสินค้าข้าวปลอดภัยในระดับจังหวัดและระดับกลุ่มจังหวัด "/>
    <s v="จำนวนยุ้งฉาง หรือโกดัง หรือสถานที่เก็บรวบรวมสินค้า (Warehouse) ที่ได้มาตรฐานข้าวปลอดภัย"/>
    <x v="265"/>
    <x v="40"/>
  </r>
  <r>
    <x v="2"/>
    <s v=" ส่งเสริมศูนย์รวบรวมและกระจายสินค้าข้าวปลอดภัยในระดับจังหวัดและระดับกลุ่มจังหวัด "/>
    <s v="จำนวนศูนย์รวบรวมและกระจายข้าวปลอดภัยในระดับจังหวัด"/>
    <x v="266"/>
    <x v="4"/>
  </r>
  <r>
    <x v="2"/>
    <s v="มีระบบตลาดกลางสินค้าข้าว "/>
    <s v="ปริมาณข้าวที่มีการซื้อขายผ่านตลาดกลางสินค้าข้าวเพิ่มขึ้น"/>
    <x v="267"/>
    <x v="23"/>
  </r>
  <r>
    <x v="2"/>
    <s v="มีรูปแบบและตราสัญลักษณ์บรรจุภัณฑ์ข้าวและผลิตภัณฑ์จากข้าวที่ดึงดูดน่าสนใจ ใช้ง่ายและเป็นเอกลักษณ์ของจังหวัด"/>
    <s v="จำนวนรูปแบบบรรจุภัณฑ์และตราสัญลักษณ์ที่จังหวัดให้การรับรองและมีการขอแจ้งจดทรัพย์สินทางปัญญา"/>
    <x v="268"/>
    <x v="42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69"/>
    <x v="43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70"/>
    <x v="43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71"/>
    <x v="43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72"/>
    <x v="43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73"/>
    <x v="43"/>
  </r>
  <r>
    <x v="3"/>
    <s v="การสกัดกั้นการนำเข้ายาเสพติดตามแนวชายแดน"/>
    <s v="จำนวนด่านตรวจยาเสพติดบริเวณพรมแดนประเทศเพื่อนบ้าน"/>
    <x v="274"/>
    <x v="43"/>
  </r>
  <r>
    <x v="3"/>
    <s v="การสกัดกั้นการนำเข้ายาเสพติดตามแนวชายแดน"/>
    <s v="จำนวนครั้งของกิจกรรมความร่วมมือในการป้องกันการลักลอบขนยาเสพติดกับประเทศเพื่อนบ้าน"/>
    <x v="275"/>
    <x v="12"/>
  </r>
  <r>
    <x v="3"/>
    <s v="การเสริมสร้างการมีส่วนร่วมของชุมชน ประชาสังคม"/>
    <s v="จำนวนการจัดกิจกรรมหรือโครงการสร้างการมีส่วนร่วมป้องกันยาเสพติดในชุมชน"/>
    <x v="276"/>
    <x v="12"/>
  </r>
  <r>
    <x v="3"/>
    <s v="การเสริมสร้างการมีส่วนร่วมของชุมชน ประชาสังคม"/>
    <s v="จำนวนผู้เข้าร่วมกิจกรรมในชุมชน"/>
    <x v="277"/>
    <x v="18"/>
  </r>
  <r>
    <x v="3"/>
    <s v="การเสริมสร้างการมีส่วนร่วมของชุมชน ประชาสังคม"/>
    <s v="จำนวนครั้งของประชาชนที่แจ้งชี้เบาะแสยาเสพติดใน"/>
    <x v="278"/>
    <x v="12"/>
  </r>
  <r>
    <x v="3"/>
    <s v="ส่งเสริมกิจกรรมการให้ความรู้ และสร้างจิตสำนึกเรื่องยาเสพติดในโรงเรียน"/>
    <s v="จำนวนกิจกรรมในการให้ความรู้ และสร้างจิตสำนึกเรื่องยาเสพติดตามสถานศึกษา"/>
    <x v="279"/>
    <x v="12"/>
  </r>
  <r>
    <x v="3"/>
    <s v="ส่งเสริมกิจกรรมการให้ความรู้ และสร้างจิตสำนึกเรื่องยาเสพติดในโรงเรียน"/>
    <s v="จำนวนผู้เข้าร่วมกิจกรรม"/>
    <x v="280"/>
    <x v="1"/>
  </r>
  <r>
    <x v="3"/>
    <s v="ส่งเสริมกิจกรรมการให้ความรู้ และสร้างจิตสำนึกเรื่องยาเสพติดในโรงเรียน"/>
    <s v=" สัดส่วนของนักเรียน ผู้ปกครอง และเจ้าหน้าที่ของโรงเรียน ที่เข้าร่วมกิจกรรมมีการตระหนักและเข้าใจในเรื่องของยาเสพติด"/>
    <x v="281"/>
    <x v="29"/>
  </r>
  <r>
    <x v="3"/>
    <s v="ส่งเสริมกิจกรรมการให้ความรู้ และสร้างจิตสำนึกเรื่องยาเสพติดในโรงเรียน"/>
    <s v=" สัดส่วนของนักเรียน ผู้ปกครอง และเจ้าหน้าที่ของโรงเรียน ที่เข้าร่วมกิจกรรมมีการตระหนักและเข้าใจในเรื่องของยาเสพติด"/>
    <x v="282"/>
    <x v="29"/>
  </r>
  <r>
    <x v="3"/>
    <s v="ส่งเสริมกิจกรรมการให้ความรู้ และสร้างจิตสำนึกเรื่องยาเสพติดในโรงเรียน"/>
    <s v=" สัดส่วนของนักเรียน ผู้ปกครอง และเจ้าหน้าที่ของโรงเรียน ที่เข้าร่วมกิจกรรมมีการตระหนักและเข้าใจในเรื่องของยาเสพติด"/>
    <x v="283"/>
    <x v="29"/>
  </r>
  <r>
    <x v="3"/>
    <s v="การสร้างความตระหนักให้กับผู้ประกอบการ และชุมชน"/>
    <s v="จำนวนกิจกรรมในการสร้างการรับรู้ตามองค์กร หน่วยงาน หรือสถานที่ชุมชน"/>
    <x v="284"/>
    <x v="12"/>
  </r>
  <r>
    <x v="3"/>
    <s v="การสร้างความตระหนักให้กับผู้ประกอบการ และชุมชน"/>
    <s v=" จำนวนหน่วยงานที่มีการตื่นตัวในเรื่องของยาเสพติด"/>
    <x v="285"/>
    <x v="1"/>
  </r>
  <r>
    <x v="3"/>
    <s v="การสร้างความตระหนักให้กับผู้ประกอบการ และชุมชน"/>
    <s v=" จำนวนหน่วยงานที่มีการตื่นตัวในเรื่องของยาเสพติด"/>
    <x v="286"/>
    <x v="1"/>
  </r>
  <r>
    <x v="3"/>
    <s v="การสร้างความตระหนักให้กับผู้ประกอบการ และชุมชน"/>
    <s v="จำนวนโรงงานสีขาว ที่ได้รับรองปลอดยาเสพติด"/>
    <x v="287"/>
    <x v="4"/>
  </r>
  <r>
    <x v="3"/>
    <s v="การพัฒนาเยาวชนให้เป็นผู้นำต้นแบบในสังคม"/>
    <s v="จำนวนกิจกรรมในการพัฒนาเยาวชนต้นแบบ"/>
    <x v="288"/>
    <x v="21"/>
  </r>
  <r>
    <x v="3"/>
    <s v="การพัฒนาเยาวชนให้เป็นผู้นำต้นแบบในสังคม"/>
    <s v="จำนวนเยาวชนต้นแบบที่ได้รับการพัฒนา"/>
    <x v="289"/>
    <x v="1"/>
  </r>
  <r>
    <x v="3"/>
    <s v="พัฒนาปรับปรุงพื้นที่สันทนาการของชุมชน"/>
    <s v="จำนวนสถานที่ที่ได้รับการปรับปรุงและพัฒนาในการเป็นพื้นที่สันทนาการ"/>
    <x v="290"/>
    <x v="4"/>
  </r>
  <r>
    <x v="3"/>
    <s v="พัฒนาปรับปรุงพื้นที่สันทนาการของชุมชน"/>
    <s v="งบประมาณในการพัฒนาพื้นที่"/>
    <x v="291"/>
    <x v="2"/>
  </r>
  <r>
    <x v="3"/>
    <s v="พัฒนาปรับปรุงพื้นที่สันทนาการของชุมชน"/>
    <s v="จำนวนกิจกรรมที่เกิดขึ้นในพื้นที่"/>
    <x v="292"/>
    <x v="21"/>
  </r>
  <r>
    <x v="3"/>
    <s v="พัฒนาปรับปรุงพื้นที่สันทนาการของชุมชน"/>
    <s v="จำนวนคนที่เข้ามาใช้บริการในพื้นที่"/>
    <x v="293"/>
    <x v="1"/>
  </r>
  <r>
    <x v="3"/>
    <s v="การพัฒนาแหล่งเรียนรู้ด้านยาเสพติดนอกห้องเรียน"/>
    <s v="จำนวนสถานที่ที่ได้รับการปรับปรุงและพัฒนาในการเป็นแหล่งเรียนรู้ด้านยาเสพติด"/>
    <x v="294"/>
    <x v="1"/>
  </r>
  <r>
    <x v="3"/>
    <s v="การพัฒนาแหล่งเรียนรู้ด้านยาเสพติดนอกห้องเรียน"/>
    <s v="งบประมาณในการพัฒนาแหล่งเรียนรู้ด้านยาเสพติด"/>
    <x v="295"/>
    <x v="2"/>
  </r>
  <r>
    <x v="3"/>
    <s v="การพัฒนาแหล่งเรียนรู้ด้านยาเสพติดนอกห้องเรียน"/>
    <s v="จำนวนกิจกรรมที่เกิดขึ้นในแหล่งเรียนรู้"/>
    <x v="296"/>
    <x v="21"/>
  </r>
  <r>
    <x v="3"/>
    <s v="การพัฒนาแหล่งเรียนรู้ด้านยาเสพติดนอกห้องเรียน"/>
    <s v=" จำนวนคนที่เข้ามาใช้บริการในแหล่งเรียนรู้"/>
    <x v="297"/>
    <x v="1"/>
  </r>
  <r>
    <x v="3"/>
    <s v="เสริมสร้างกิจกรรมสร้างความสัมพันธ์ สามัคคีในครอบครัวและชุมชน"/>
    <s v="จำนวนกิจกรรมที่มีการจัดขึ้นมา"/>
    <x v="298"/>
    <x v="21"/>
  </r>
  <r>
    <x v="3"/>
    <s v="เสริมสร้างกิจกรรมสร้างความสัมพันธ์ สามัคคีในครอบครัวและชุมชน"/>
    <s v="จำนวนหน่วยงาน และรายชื่อ ที่ช่วยเหลือในการจัดกิจกรรม"/>
    <x v="299"/>
    <x v="1"/>
  </r>
  <r>
    <x v="3"/>
    <s v="เสริมสร้างกิจกรรมสร้างความสัมพันธ์ สามัคคีในครอบครัวและชุมชน"/>
    <s v=" งบประมาณที่ใช้ในการจัดกิจกรรม"/>
    <x v="300"/>
    <x v="2"/>
  </r>
  <r>
    <x v="3"/>
    <s v="เสริมสร้างกิจกรรมสร้างความสัมพันธ์ สามัคคีในครอบครัวและชุมชน"/>
    <s v="จำนวนผู้เข้าร่วมกิจกรรม"/>
    <x v="301"/>
    <x v="1"/>
  </r>
  <r>
    <x v="3"/>
    <s v="ส่งเสริมมาตรการ / เครื่องมือในการตรวจสอบและป้องกันยาเสพติดในสถานประกอบการ"/>
    <s v="สัดส่วนของผู้ติดยาเสพติดต่อประชากรในจังหวัด"/>
    <x v="302"/>
    <x v="29"/>
  </r>
  <r>
    <x v="3"/>
    <s v="ส่งเสริมมาตรการ / เครื่องมือในการตรวจสอบและป้องกันยาเสพติดในสถานประกอบการ"/>
    <s v="จำนวนคดีด้านยาเสพติดที่มีการจับคุมหรือร้องเรียนในจังหวัด"/>
    <x v="303"/>
    <x v="16"/>
  </r>
  <r>
    <x v="3"/>
    <s v="ส่งเสริมมาตรการ / เครื่องมือในการตรวจสอบและป้องกันยาเสพติดในสถานประกอบการ"/>
    <s v="จำนวนด่าน/จุดตรวจยาเสพติดในจังหวัด"/>
    <x v="304"/>
    <x v="4"/>
  </r>
  <r>
    <x v="3"/>
    <s v="สร้างเครือข่ายความร่วมมือในชุมชนโดยตรวจสอบ และสังเกตการณ์"/>
    <s v="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<x v="305"/>
    <x v="1"/>
  </r>
  <r>
    <x v="3"/>
    <s v="สร้างเครือข่ายความร่วมมือในชุมชนโดยตรวจสอบ และสังเกตการณ์"/>
    <s v="จำนวนหน่วยงานหลักด้านการป้องกัน และปราบปรามยาเสพติดในชุมชน"/>
    <x v="306"/>
    <x v="44"/>
  </r>
  <r>
    <x v="3"/>
    <s v="สร้างเครือข่ายความร่วมมือในชุมชนโดยตรวจสอบ และสังเกตการณ์"/>
    <s v="จำนวนเครือข่ายหน่วยงานพันธมิตรในการร่วมป้องกัน และปราบปรามยาเสพติดในชุมชนกับหน่วยงานหลัก"/>
    <x v="307"/>
    <x v="4"/>
  </r>
  <r>
    <x v="3"/>
    <s v="การพัฒนามาตรฐานของสถานบำบัด"/>
    <s v="จำนวนสถานบำบัดที่ได้รับรองมาตรฐาน"/>
    <x v="308"/>
    <x v="4"/>
  </r>
  <r>
    <x v="3"/>
    <s v="การพัฒนามาตรฐานของสถานบำบัด"/>
    <s v="จำนวนผู้ติดยาเสพติดที่เข้ารับการบำบัดในสถานบำบัด"/>
    <x v="309"/>
    <x v="1"/>
  </r>
  <r>
    <x v="3"/>
    <s v="การพัฒนามาตรฐานของสถานบำบัด"/>
    <s v=" สัดส่วนความพึงพอใจของผู้ที่เข้ารับการบำบัด"/>
    <x v="310"/>
    <x v="29"/>
  </r>
  <r>
    <x v="3"/>
    <s v="การส่งเสริมการเข้ารับการบำบัดของผู้ติดยา"/>
    <s v="จำนวนผู้รับการบำบัดฟื้นฟูจำแนกตามมาตรการ (สมัครใจบำบัด บังคับบำบัด และต้องโทษ)"/>
    <x v="311"/>
    <x v="1"/>
  </r>
  <r>
    <x v="3"/>
    <s v="พัฒนาบุคลากรในเรื่องของการบำบัดยาเสพติด"/>
    <s v="จำนวนบุคลากรของสถานบำบัด หรือสถานพยาบาลที่ได้รับการรับรองในเรื่องของการบำบัดดูแลผู้ติดยาเสพติดตามมาตรฐาน"/>
    <x v="312"/>
    <x v="1"/>
  </r>
  <r>
    <x v="3"/>
    <s v="พัฒนาบุคลากรในเรื่องของการบำบัดยาเสพติด"/>
    <s v="จำนวนอาสาสมัครที่ได้รับการอบรมเรื่องแนวทางการบำบัดยาเสพติด"/>
    <x v="313"/>
    <x v="1"/>
  </r>
  <r>
    <x v="3"/>
    <s v="การพัฒนาอาชีพเพื่อสร้างรายได้เสริมให้ผู้ต้องขัง"/>
    <s v="จำนวนผู้ต้องขังที่เกี่ยวข้องกับยาเสพติดที่ได้รับการฝึกอบรมทักษะอาชีพ"/>
    <x v="314"/>
    <x v="1"/>
  </r>
  <r>
    <x v="3"/>
    <s v="การพัฒนาอาชีพเพื่อสร้างรายได้เสริมให้ผู้ต้องขัง"/>
    <s v="มูลค่าการจำหน่ายสินค้า/ให้บริการของผู้ต้องขังที่เกี่ยวข้องกับยาเสพติด"/>
    <x v="315"/>
    <x v="2"/>
  </r>
  <r>
    <x v="3"/>
    <s v="การฟื้นฟูสมรรถภาพทางกายและใจ"/>
    <s v="จำนวนผู้บำบัดที่ผ่านเกณฑ์มาตรฐานการฟื้นฟูสุขภาพ"/>
    <x v="316"/>
    <x v="1"/>
  </r>
  <r>
    <x v="3"/>
    <s v="การฟื้นฟูสมรรถภาพทางกายและใจ"/>
    <s v="จำนวนผู้พ้นโทษที่ได้รับการบำบัดแล้วแต่กลับไปข้องเกี่ยวกับยาเสพติด"/>
    <x v="317"/>
    <x v="1"/>
  </r>
  <r>
    <x v="3"/>
    <s v="การจัดหางานและส่งเสริมอาชีพให้กับผู้ได้รับการบำบัดแล้ว/ ผู้พ้นโทษ"/>
    <s v="จำนวนโครงการการฝึกอบรมด้านอาชีพให้กับผู้ที่ได้รับการบำบัด"/>
    <x v="318"/>
    <x v="20"/>
  </r>
  <r>
    <x v="3"/>
    <s v="การจัดหางานและส่งเสริมอาชีพให้กับผู้ได้รับการบำบัดแล้ว/ ผู้พ้นโทษ"/>
    <s v="จำนวนผู้บำบัดที่เข้าร่วมการฝึกอบรมอาชีพ"/>
    <x v="319"/>
    <x v="1"/>
  </r>
  <r>
    <x v="3"/>
    <s v="การส่งเสริมกิจกรรมร่วมกันในสังคมให้กับผู้ได้รับการบำบัดแล้ว"/>
    <s v="จำนวนกิจกรรมที่จัดขึ้นสำหรับการสร้างการมีส่วนร่วมระหว่างผู้ที่ได้รับการบำบัดกับผู้ที่อยู่ในสังคม"/>
    <x v="320"/>
    <x v="21"/>
  </r>
  <r>
    <x v="3"/>
    <s v="การส่งเสริมกิจกรรมร่วมกันในสังคมให้กับผู้ได้รับการบำบัดแล้ว"/>
    <s v="จำนวนผู้เข้าร่วมกิจกรรม"/>
    <x v="280"/>
    <x v="1"/>
  </r>
  <r>
    <x v="3"/>
    <s v="การส่งเสริมกิจกรรมร่วมกันในสังคมให้กับผู้ได้รับการบำบัดแล้ว"/>
    <s v=" สัดส่วนของผู้ที่ได้รับการบำบัดต่อผู้เข้าร่วมกิจกรรมทั้งหมด"/>
    <x v="321"/>
    <x v="29"/>
  </r>
  <r>
    <x v="3"/>
    <s v="สิทธิและสวัสดิการผู้สูงอายุ"/>
    <s v="สัดส่วนผู้สูงอายุต่อประชากรทั้งจังหวัด"/>
    <x v="322"/>
    <x v="18"/>
  </r>
  <r>
    <x v="3"/>
    <s v="สิทธิและสวัสดิการผู้สูงอายุ"/>
    <s v="สัดส่วนผู้สูงอายุต่อประชากรทั้งจังหวัด"/>
    <x v="323"/>
    <x v="18"/>
  </r>
  <r>
    <x v="3"/>
    <s v="สิทธิและสวัสดิการผู้สูงอายุ"/>
    <s v="ผู้สูงอายุที่ได้รับเบี้ยยังชีพ"/>
    <x v="324"/>
    <x v="18"/>
  </r>
  <r>
    <x v="3"/>
    <s v="สิทธิและสวัสดิการผู้สูงอายุ"/>
    <s v="ผู้สูงอายุที่ได้รับเบี้ยยังชีพ"/>
    <x v="325"/>
    <x v="18"/>
  </r>
  <r>
    <x v="3"/>
    <s v="สิทธิและสวัสดิการผู้สูงอายุ"/>
    <s v="ผู้สูงอายุที่ได้รับเบี้ยยังชีพ"/>
    <x v="326"/>
    <x v="18"/>
  </r>
  <r>
    <x v="3"/>
    <s v="สิทธิและสวัสดิการผู้สูงอายุ"/>
    <s v="ผู้สูงอายุที่ได้รับเบี้ยยังชีพ"/>
    <x v="327"/>
    <x v="18"/>
  </r>
  <r>
    <x v="3"/>
    <s v="สิทธิและสวัสดิการผู้สูงอายุ"/>
    <s v="ผู้สูงอายุที่ได้รับเบี้ยยังชีพ"/>
    <x v="328"/>
    <x v="18"/>
  </r>
  <r>
    <x v="3"/>
    <s v="สิทธิและสวัสดิการผู้สูงอายุ"/>
    <s v="ผู้สูงอายุที่ได้รับเบี้ยยังชีพ"/>
    <x v="329"/>
    <x v="18"/>
  </r>
  <r>
    <x v="3"/>
    <s v="สิทธิและสวัสดิการผู้สูงอายุ"/>
    <s v="ผู้สูงอายุที่ได้รับเบี้ยยังชีพ"/>
    <x v="330"/>
    <x v="18"/>
  </r>
  <r>
    <x v="3"/>
    <s v="สิทธิและสวัสดิการผู้สูงอายุ"/>
    <s v="ผู้สูงอายุที่ได้รับเบี้ยยังชีพ"/>
    <x v="331"/>
    <x v="18"/>
  </r>
  <r>
    <x v="3"/>
    <s v="สิทธิและสวัสดิการผู้สูงอายุ"/>
    <s v="ผู้สูงอายุที่ได้รับเบี้ยยังชีพ"/>
    <x v="332"/>
    <x v="18"/>
  </r>
  <r>
    <x v="3"/>
    <s v="สิทธิและสวัสดิการผู้สูงอายุ"/>
    <s v="ผู้สูงอายุที่ได้รับเบี้ยยังชีพ"/>
    <x v="333"/>
    <x v="18"/>
  </r>
  <r>
    <x v="3"/>
    <s v="สิทธิและสวัสดิการผู้สูงอายุ"/>
    <s v="ผู้สูงอายุที่ได้รับเบี้ยยังชีพ"/>
    <x v="334"/>
    <x v="18"/>
  </r>
  <r>
    <x v="3"/>
    <s v="สิทธิและสวัสดิการผู้สูงอายุ"/>
    <s v="ผู้สูงอายุที่ได้รับเบี้ยยังชีพ"/>
    <x v="335"/>
    <x v="18"/>
  </r>
  <r>
    <x v="3"/>
    <s v="สิทธิและสวัสดิการผู้สูงอายุ"/>
    <s v="ผู้สูงอายุที่ได้รับเบี้ยยังชีพ"/>
    <x v="336"/>
    <x v="18"/>
  </r>
  <r>
    <x v="3"/>
    <s v="สิทธิและสวัสดิการผู้สูงอายุ"/>
    <s v="ผู้สูงอายุที่ได้รับเบี้ยยังชีพ"/>
    <x v="337"/>
    <x v="18"/>
  </r>
  <r>
    <x v="3"/>
    <s v="สิทธิและสวัสดิการผู้สูงอายุ"/>
    <s v="ผู้สูงอายุที่ได้รับเบี้ยยังชีพ"/>
    <x v="338"/>
    <x v="18"/>
  </r>
  <r>
    <x v="3"/>
    <s v="สิทธิและสวัสดิการผู้สูงอายุ"/>
    <s v="ผู้สูงอายุที่ได้รับเบี้ยยังชีพ"/>
    <x v="339"/>
    <x v="18"/>
  </r>
  <r>
    <x v="3"/>
    <s v="สิทธิและสวัสดิการผู้สูงอายุ"/>
    <s v="ผู้สูงอายุที่ได้รับเบี้ยยังชีพ"/>
    <x v="340"/>
    <x v="18"/>
  </r>
  <r>
    <x v="3"/>
    <s v="สิทธิและสวัสดิการผู้สูงอายุ"/>
    <s v="ผู้สูงอายุที่ได้รับเบี้ยยังชีพ"/>
    <x v="341"/>
    <x v="18"/>
  </r>
  <r>
    <x v="3"/>
    <s v="สิทธิและสวัสดิการผู้สูงอายุ"/>
    <s v="ผู้สูงอายุที่ได้รับเบี้ยยังชีพ"/>
    <x v="342"/>
    <x v="18"/>
  </r>
  <r>
    <x v="3"/>
    <s v="สิทธิและสวัสดิการผู้สูงอายุ"/>
    <s v="ผู้สูงอายุที่ได้รับเบี้ยยังชีพ"/>
    <x v="343"/>
    <x v="18"/>
  </r>
  <r>
    <x v="3"/>
    <s v="สิทธิและสวัสดิการผู้สูงอายุ"/>
    <s v="ผู้สูงอายุที่ได้รับเบี้ยยังชีพ"/>
    <x v="344"/>
    <x v="18"/>
  </r>
  <r>
    <x v="3"/>
    <s v="สิทธิและสวัสดิการผู้สูงอายุ"/>
    <s v="ผู้สูงอายุที่ได้รับเบี้ยยังชีพคนพิการ"/>
    <x v="345"/>
    <x v="18"/>
  </r>
  <r>
    <x v="3"/>
    <s v="สิทธิและสวัสดิการผู้สูงอายุ"/>
    <s v="ผู้สูงอายุที่ได้รับเบี้ยยังชีพคนพิการ"/>
    <x v="346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จำนวนผู้สูงอายุที่มีที่อยู่อาศัยไม่มั่นคง/สภาพที่อยู่อาศัยไม่เหมาะสมต่อการพักอาศัย  "/>
    <x v="347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48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49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0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1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2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3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4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5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6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7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8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59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0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1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2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3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4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5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6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7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8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69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0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1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2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3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4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5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6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7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8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79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0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1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2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3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4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5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6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7"/>
    <x v="18"/>
  </r>
  <r>
    <x v="3"/>
    <s v="ส่งเสริมและสนับสนุนให้ผู้สูงอายุมีที่อยู่อาศัยและสภาพแวดล้อมที่เหมาะสมและได้รับการดูแลจากครอบครัว"/>
    <s v="ผู้สูงอายุที่ได้รับการเลี้ยงดูและการดูแลจากครอบครัว"/>
    <x v="388"/>
    <x v="18"/>
  </r>
  <r>
    <x v="3"/>
    <s v="ยกระดับคุณภาพการบริการและการพัฒนาคุณภาพชีวิตผู้สูงอายุ"/>
    <s v="จำนวนศูนย์การเรียนรู้สำหรับผู้สูงอายุ"/>
    <x v="389"/>
    <x v="4"/>
  </r>
  <r>
    <x v="3"/>
    <s v="ยกระดับคุณภาพการบริการและการพัฒนาคุณภาพชีวิตผู้สูงอายุ"/>
    <s v="ผู้สูงอายุเข้าถึงบริการสุขภาพได้อย่างทั่วถึง"/>
    <x v="390"/>
    <x v="4"/>
  </r>
  <r>
    <x v="3"/>
    <s v="ยกระดับคุณภาพการบริการและการพัฒนาคุณภาพชีวิตผู้สูงอายุ"/>
    <s v="ผู้สูงอายุเข้าถึงบริการสุขภาพได้อย่างทั่วถึง"/>
    <x v="391"/>
    <x v="1"/>
  </r>
  <r>
    <x v="3"/>
    <s v="ยกระดับคุณภาพการบริการและการพัฒนาคุณภาพชีวิตผู้สูงอายุ"/>
    <s v="จำนวนสถานพยาบาล/สถานบริการสาธารณะ ที่มีสิ่งอำนวยความสะดวกไว้บริการผู้สูงอายุ/ผู้พิการ เช่น ช่องทางพิเศษ/ห้องน้ำ/ทางลาดชัน/ที่จอดรถ เป็นต้น"/>
    <x v="392"/>
    <x v="4"/>
  </r>
  <r>
    <x v="3"/>
    <s v="ยกระดับคุณภาพการบริการและการพัฒนาคุณภาพชีวิตผู้สูงอายุ"/>
    <s v="ของผู้สูงอายุได้รับการคัดกรอง/ประเมินสุขภาพทั้งทางร่างกายและจิตใจเพิ่มขึ้น"/>
    <x v="39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39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1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2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0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1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2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1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1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2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2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1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2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3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1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2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3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4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5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6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7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8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49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50"/>
    <x v="18"/>
  </r>
  <r>
    <x v="3"/>
    <s v="ส่งเสริมด้านการทำงานและการหารายได้ของผู้สูงอายุ"/>
    <s v="จำนวนผู้สูงอายุที่ขาดแคลนรายได้/ไม่เพียงพอในการเลี้ยงชีพลดลง"/>
    <x v="451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ที่ต้องการความช่วยเหลือการดำเนินกิจวัตรประจำวันพื้นฐาน"/>
    <x v="452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3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4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5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6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7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8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59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0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1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2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3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4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5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6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7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8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69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0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1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2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3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4"/>
    <x v="18"/>
  </r>
  <r>
    <x v="3"/>
    <s v="ส่งเสริมพัฒนาสุขภาวะผู้สูงอายุดูแลตนเอง ดำเนินชีวิตประจำวันได้อย่างเหมาะสมและมีพฤติกรรมสุขภาพที่พึงประสงค์"/>
    <s v="ผู้สูงอายุมีพฤติกรรมสุขภาพที่พึงประสงค์ที่เพิ่มขึ้น"/>
    <x v="475"/>
    <x v="18"/>
  </r>
  <r>
    <x v="3"/>
    <s v="ส่งเสริม สนับสนุนสื่อทุกประเภทให้มีรายการเพื่อผู้สูงอายุ สนับสนุนให้ผู้สูงอายุสามารถเข้าถึงข่าวสารและสื่อ"/>
    <s v="ผู้สูงอายุที่ได้รับข้อมูลข่าวสารสำหรับผู้สูงอายุผ่านสื่อในระยะ 1 เดือนที่ผ่านมา"/>
    <x v="476"/>
    <x v="18"/>
  </r>
  <r>
    <x v="3"/>
    <s v="หลักประกันด้านสุขภาพของผู้สูงอายุ"/>
    <s v="ผู้สูงอายุที่อยู่ในภาวะทุพพลภาพที่ได้รับการเยี่ยมบ้านอย่างน้อยเดือนละ 1 ครั้ง"/>
    <x v="477"/>
    <x v="18"/>
  </r>
  <r>
    <x v="3"/>
    <s v="หลักประกันด้านสุขภาพของผู้สูงอายุ"/>
    <s v="ผู้สูงอายุที่ได้รับการตรวจสุขภาพประจำปี"/>
    <x v="478"/>
    <x v="29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79"/>
    <x v="45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0"/>
    <x v="22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1"/>
    <x v="22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2"/>
    <x v="23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3"/>
    <x v="22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4"/>
    <x v="22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5"/>
    <x v="15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6"/>
    <x v="31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7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8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89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0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1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2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3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4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5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6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7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8"/>
    <x v="46"/>
  </r>
  <r>
    <x v="4"/>
    <s v="การบริหารจัดการขยะชุมชน/ขยะจากภาคเกษตร/ขยะและของเสียอุตสาหกรรม"/>
    <s v="ประสิทธิภาพการบริหารจัดการขยะที่ดีขึ้น"/>
    <x v="499"/>
    <x v="46"/>
  </r>
  <r>
    <x v="4"/>
    <s v="การบังคับใช้กฎหมายในการทิ้งขยะและของเสียจากแหล่งกำเนิด"/>
    <s v="ปัญหา/คดีที่เกี่ยวข้องกับปัญหาขยะ/ปัญหามลพิษลดลง"/>
    <x v="500"/>
    <x v="15"/>
  </r>
  <r>
    <x v="4"/>
    <s v="การบังคับใช้กฎหมายในการทิ้งขยะและของเสียจากแหล่งกำเนิด"/>
    <s v="ปัญหา/คดีที่เกี่ยวข้องกับปัญหาขยะ/ปัญหามลพิษลดลง"/>
    <x v="501"/>
    <x v="29"/>
  </r>
  <r>
    <x v="4"/>
    <s v=" ศึกษาปัจจัยการเพิ่มปริมาณขยะ แหล่งที่มาของขยะและระบบเทคโนโลยีการจัดเก็บขยะ"/>
    <s v=" รายงานการศึกษาปัจจัยการเพิ่มปริมาณขยะแหล่งที่มาของขยะ และระบบเทคโนโลยีการจัดเก็บขยะ"/>
    <x v="502"/>
    <x v="15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3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4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5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6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7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8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09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0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1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2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3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4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5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6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7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8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19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0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1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2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3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4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5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6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7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8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29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0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1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2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3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4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5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6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7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8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39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0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1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2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3"/>
    <x v="47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4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5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6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7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8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49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0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1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2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3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4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5"/>
    <x v="4"/>
  </r>
  <r>
    <x v="4"/>
    <s v="พัฒนา ปรับปรุงแหล่งจัดเก็บ/กำจัดขยะ"/>
    <s v="แหล่งจัดเก็บ/กำจัดขยะได้รับการพัฒนาและปรับปรุง"/>
    <x v="556"/>
    <x v="4"/>
  </r>
  <r>
    <x v="4"/>
    <s v="ปรับปรุงและพัฒนาระบบ/เทคโนโลยีการกำจัด/แปรรูปขยะให้กับพื้นที่ที่มีปัญหาขยะ"/>
    <s v="ชุมชนได้รับการปรับปรุงและพัฒนาระบบ/เทคโนโลยีการกำจัด/แปรรูปขยะ"/>
    <x v="557"/>
    <x v="48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58"/>
    <x v="48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59"/>
    <x v="48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0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1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2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3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4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5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6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7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8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69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0"/>
    <x v="4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1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2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3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4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5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6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7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8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79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80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81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82"/>
    <x v="1"/>
  </r>
  <r>
    <x v="4"/>
    <s v="สร้างเครือข่ายชุมชนเพื่อสร้างความร่วมมือในการบริหารจัดการขยะ"/>
    <s v="เครือข่ายชุมชนเพื่อสร้างความร่วมมือในการบริหารจัดการขยะ"/>
    <x v="583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4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5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6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7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8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89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0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1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2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3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4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5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6"/>
    <x v="2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7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8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599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0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1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2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3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4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5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6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7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8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09"/>
    <x v="1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0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1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2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3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4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5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6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7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8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19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20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21"/>
    <x v="12"/>
  </r>
  <r>
    <x v="4"/>
    <s v="สร้างการมีส่วนร่วมของทุกภาคส่วน รวมถึงให้ความรู้และความเข้าใจในการจัดการปัญหาขยะ"/>
    <s v="กิจกรรมการให้ความรู้และความเข้าใจในการจัดการปัญหาขยะ"/>
    <x v="622"/>
    <x v="12"/>
  </r>
  <r>
    <x v="4"/>
    <s v="การป้องกันและจัดการพื้นที่ที่มีปัญหาขยะล้นเมืองกับพื้นที่ใกล้เคียง"/>
    <s v="แผนการบูรณาการการจัดบริหารการขยะร่วมกันกับพื้นที่ใกล้เคียง"/>
    <x v="623"/>
    <x v="20"/>
  </r>
  <r>
    <x v="4"/>
    <s v="การป้องกันและจัดการพื้นที่ที่มีปัญหาขยะล้นเมืองกับพื้นที่ใกล้เคียง"/>
    <s v="แผนการบูรณาการการจัดบริหารการขยะร่วมกันกับพื้นที่ใกล้เคียง"/>
    <x v="624"/>
    <x v="49"/>
  </r>
  <r>
    <x v="4"/>
    <s v="การป้องกันและจัดการพื้นที่ที่มีปัญหาขยะล้นเมืองกับพื้นที่ใกล้เคียง"/>
    <s v="แผนการบูรณาการการจัดบริหารการขยะร่วมกันกับพื้นที่ใกล้เคียง"/>
    <x v="625"/>
    <x v="12"/>
  </r>
  <r>
    <x v="4"/>
    <s v="การป้องกันและจัดการพื้นที่ที่มีปัญหาขยะล้นเมืองกับพื้นที่ใกล้เคียง"/>
    <s v="แผนการบูรณาการการจัดบริหารการขยะร่วมกันกับพื้นที่ใกล้เคียง"/>
    <x v="626"/>
    <x v="12"/>
  </r>
  <r>
    <x v="5"/>
    <s v="การเชื่อมโยงเส้นทางคมนาคมขนส่งตามแนวชายแดนสู่ประเทศเพื่อนบ้าน"/>
    <s v="เส้นทางและระยะทางทะเลที่เชื่อมโยงระหว่างประเทศ"/>
    <x v="627"/>
    <x v="50"/>
  </r>
  <r>
    <x v="5"/>
    <s v="การเชื่อมโยงเส้นทางคมนาคมขนส่งตามแนวชายแดนสู่ประเทศเพื่อนบ้าน"/>
    <s v="รูปแบบของการคมนาคมขนส่งต่างๆ อาทิ เส้นทางรถบัส รถไฟ เครื่องบิน"/>
    <x v="628"/>
    <x v="10"/>
  </r>
  <r>
    <x v="5"/>
    <s v="การเชื่อมโยงเส้นทางคมนาคมขนส่งตามแนวชายแดนสู่ประเทศเพื่อนบ้าน"/>
    <s v="รูปแบบของการคมนาคมขนส่งต่างๆ อาทิ เส้นทางรถบัส รถไฟ เครื่องบิน"/>
    <x v="629"/>
    <x v="10"/>
  </r>
  <r>
    <x v="5"/>
    <s v="การพัฒนาด่านการค้าและระบบ One stop service"/>
    <s v="จำนวนด่านการค้าหรือจุดผ่อนปรนบริเวณแนวพรมแดน"/>
    <x v="630"/>
    <x v="14"/>
  </r>
  <r>
    <x v="5"/>
    <s v="การพัฒนาด่านการค้าและระบบ One stop service"/>
    <s v="จำนวนด่านการค้าหรือจุดผ่อนปรนบริเวณแนวพรมแดน"/>
    <x v="631"/>
    <x v="14"/>
  </r>
  <r>
    <x v="5"/>
    <s v="การพัฒนาด่านการค้าและระบบ One stop service"/>
    <s v="ระยะเวลาการดำเนินการในการทำธุรกรรมผ่านแดน"/>
    <x v="632"/>
    <x v="51"/>
  </r>
  <r>
    <x v="5"/>
    <s v="การพัฒนาด่านการค้าและระบบ One stop service"/>
    <s v="ความพึงพอใจของผู้ประกอบการที่มีต่อการให้บริการของระบบและเจ้าหน้าที่"/>
    <x v="633"/>
    <x v="29"/>
  </r>
  <r>
    <x v="5"/>
    <s v="การพัฒนาเครือข่ายสื่อสารและระบบสารสนเทศ"/>
    <s v="จำนวนข้อมูลการค้าและการส่งออกที่มีของจังหวัด"/>
    <x v="634"/>
    <x v="31"/>
  </r>
  <r>
    <x v="5"/>
    <s v="การพัฒนาเครือข่ายสื่อสารและระบบสารสนเทศ"/>
    <s v="จำนวนข้อมูลการค้าและการส่งออกที่มีของจังหวัด"/>
    <x v="635"/>
    <x v="31"/>
  </r>
  <r>
    <x v="5"/>
    <s v="การพัฒนาเครือข่ายสื่อสารและระบบสารสนเทศ"/>
    <s v="จำนวนผู้ใช้งานฐานข้อมูลสารสนเทศทางการค้า"/>
    <x v="636"/>
    <x v="1"/>
  </r>
  <r>
    <x v="5"/>
    <s v="การพัฒนาเครือข่ายสื่อสารและระบบสารสนเทศ"/>
    <s v="จำนวนผู้ใช้งานฐานข้อมูลสารสนเทศทางการค้า"/>
    <x v="637"/>
    <x v="2"/>
  </r>
  <r>
    <x v="5"/>
    <s v="การพัฒนาเขตเศรษฐกิจชายแดนและนิคมอุตสาหกรรม"/>
    <s v="กิจกรรมผลักดันให้มีเขตเศรษฐกิจพิเศษการค้าชายแดน"/>
    <x v="638"/>
    <x v="2"/>
  </r>
  <r>
    <x v="5"/>
    <s v="การพัฒนาเขตเศรษฐกิจชายแดนและนิคมอุตสาหกรรม"/>
    <s v="มูลค่าการลงทุนภาคอุตสาหกรรม "/>
    <x v="639"/>
    <x v="2"/>
  </r>
  <r>
    <x v="5"/>
    <s v="การพัฒนาเขตเศรษฐกิจชายแดนและนิคมอุตสาหกรรม"/>
    <s v=" งบประมาณลงทุนด้านการพัฒนาท่าเรือน้ำลึก"/>
    <x v="640"/>
    <x v="2"/>
  </r>
  <r>
    <x v="5"/>
    <s v="การพัฒนาเขตเศรษฐกิจชายแดนและนิคมอุตสาหกรรม"/>
    <s v="ปริมาณการขนส่งสินค้าทางเรือที่ผ่านท่าเรือน้ำลึก"/>
    <x v="641"/>
    <x v="23"/>
  </r>
  <r>
    <x v="5"/>
    <s v=" การส่งเสริมและพัฒนาความสัมพันธ์กับประเทศเพื่อนบ้าน"/>
    <s v="จำนวนการประชุม หารือหรือการจัดกิจกรรมแลกเปลี่ยนเยี่ยมเยือนของเจ้าหน้าที่ระหว่างระนองกับประเทศเพื่อนบ้าน"/>
    <x v="642"/>
    <x v="12"/>
  </r>
  <r>
    <x v="5"/>
    <s v=" การส่งเสริมและพัฒนาความสัมพันธ์กับประเทศเพื่อนบ้าน"/>
    <s v="จำนวนโครงการ / กิจกรรมความร่วมมือระหว่างประเทศ"/>
    <x v="643"/>
    <x v="20"/>
  </r>
  <r>
    <x v="5"/>
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โครงการดูงานหรือจัดทำ Business Matching กับผู้ประกอบการประเทศเพื่อนบ้าน "/>
    <x v="644"/>
    <x v="20"/>
  </r>
  <r>
    <x v="5"/>
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โครงการดูงานหรือจัดทำ Business Matching กับผู้ประกอบการประเทศเพื่อนบ้าน "/>
    <x v="645"/>
    <x v="1"/>
  </r>
  <r>
    <x v="5"/>
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ปริมาณ และมูลค่าการค้า (ส่งออก-นำเข้า) การลงทุนระหว่างระนองกับประเทศเพื่อนบ้าน"/>
    <x v="646"/>
    <x v="7"/>
  </r>
  <r>
    <x v="5"/>
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ปริมาณ และมูลค่าการค้า (ส่งออก-นำเข้า) การลงทุนระหว่างระนองกับประเทศเพื่อนบ้าน"/>
    <x v="647"/>
    <x v="7"/>
  </r>
  <r>
    <x v="5"/>
    <s v="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ปริมาณ และมูลค่าการค้า (ส่งออก-นำเข้า) การลงทุนระหว่างระนองกับประเทศเพื่อนบ้าน"/>
    <x v="648"/>
    <x v="29"/>
  </r>
  <r>
    <x v="5"/>
    <s v=" พัฒนาความพร้อมและสร้างขีดความสามารถของผู้ประกอบการ"/>
    <s v="จำนวนผู้เข้ารับการอบรมที่ผ่านการฝึกอบรมทักษะภาษา"/>
    <x v="649"/>
    <x v="1"/>
  </r>
  <r>
    <x v="5"/>
    <s v=" พัฒนาความพร้อมและสร้างขีดความสามารถของผู้ประกอบการ"/>
    <s v="จำนวนผู้เข้ารับการอบรมที่ผ่านการฝึกอบรมทักษะภาษา"/>
    <x v="650"/>
    <x v="1"/>
  </r>
  <r>
    <x v="5"/>
    <s v="การพัฒนาประสิทธิภาพและลดต้นทุนการขนส่งและกระจายสินค้า"/>
    <s v="ระยะเวลาในการขนส่งสินค้า"/>
    <x v="651"/>
    <x v="52"/>
  </r>
  <r>
    <x v="5"/>
    <s v="การเจรจาการค้าและการทำ Business Matching ระหว่างผู้ประกอบการจังหวัดระนองกับผู้ประกอบการอาเซียน (ASEAN) และบิมสเทค (BIMSTEC)"/>
    <s v="จำนวนกิจกรรมการส่งเสริมการจัดจำหน่ายสินค้าในต่างประเทศ"/>
    <x v="652"/>
    <x v="12"/>
  </r>
  <r>
    <x v="5"/>
    <s v="การเจรจาการค้าและการทำ Business Matching ระหว่างผู้ประกอบการจังหวัดระนองกับผู้ประกอบการอาเซียน (ASEAN) และบิมสเทค (BIMSTEC)"/>
    <s v="จำนวนการเจรจาการค้าและการทำ Business Matching ระหว่างผู้ประกอบการอาเซียน (ASEAN) และบิมสเทค (BIMSTEC)"/>
    <x v="653"/>
    <x v="1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56"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3"/>
  </r>
  <r>
    <x v="4"/>
  </r>
  <r>
    <x v="5"/>
  </r>
  <r>
    <x v="4"/>
  </r>
  <r>
    <x v="4"/>
  </r>
  <r>
    <x v="4"/>
  </r>
  <r>
    <x v="4"/>
  </r>
  <r>
    <x v="5"/>
  </r>
  <r>
    <x v="4"/>
  </r>
  <r>
    <x v="1"/>
  </r>
  <r>
    <x v="6"/>
  </r>
  <r>
    <x v="1"/>
  </r>
  <r>
    <x v="1"/>
  </r>
  <r>
    <x v="1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9"/>
  </r>
  <r>
    <x v="10"/>
  </r>
  <r>
    <x v="1"/>
  </r>
  <r>
    <x v="1"/>
  </r>
  <r>
    <x v="1"/>
  </r>
  <r>
    <x v="1"/>
  </r>
  <r>
    <x v="1"/>
  </r>
  <r>
    <x v="11"/>
  </r>
  <r>
    <x v="11"/>
  </r>
  <r>
    <x v="1"/>
  </r>
  <r>
    <x v="1"/>
  </r>
  <r>
    <x v="1"/>
  </r>
  <r>
    <x v="1"/>
  </r>
  <r>
    <x v="1"/>
  </r>
  <r>
    <x v="1"/>
  </r>
  <r>
    <x v="1"/>
  </r>
  <r>
    <x v="1"/>
  </r>
  <r>
    <x v="4"/>
  </r>
  <r>
    <x v="1"/>
  </r>
  <r>
    <x v="1"/>
  </r>
  <r>
    <x v="1"/>
  </r>
  <r>
    <x v="1"/>
  </r>
  <r>
    <x v="12"/>
  </r>
  <r>
    <x v="12"/>
  </r>
  <r>
    <x v="1"/>
  </r>
  <r>
    <x v="1"/>
  </r>
  <r>
    <x v="1"/>
  </r>
  <r>
    <x v="1"/>
  </r>
  <r>
    <x v="1"/>
  </r>
  <r>
    <x v="1"/>
  </r>
  <r>
    <x v="13"/>
  </r>
  <r>
    <x v="13"/>
  </r>
  <r>
    <x v="14"/>
  </r>
  <r>
    <x v="1"/>
  </r>
  <r>
    <x v="13"/>
  </r>
  <r>
    <x v="1"/>
  </r>
  <r>
    <x v="1"/>
  </r>
  <r>
    <x v="1"/>
  </r>
  <r>
    <x v="2"/>
  </r>
  <r>
    <x v="2"/>
  </r>
  <r>
    <x v="7"/>
  </r>
  <r>
    <x v="7"/>
  </r>
  <r>
    <x v="7"/>
  </r>
  <r>
    <x v="7"/>
  </r>
  <r>
    <x v="7"/>
  </r>
  <r>
    <x v="7"/>
  </r>
  <r>
    <x v="1"/>
  </r>
  <r>
    <x v="15"/>
  </r>
  <r>
    <x v="15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3"/>
  </r>
  <r>
    <x v="16"/>
  </r>
  <r>
    <x v="17"/>
  </r>
  <r>
    <x v="1"/>
  </r>
  <r>
    <x v="1"/>
  </r>
  <r>
    <x v="18"/>
  </r>
  <r>
    <x v="18"/>
  </r>
  <r>
    <x v="2"/>
  </r>
  <r>
    <x v="7"/>
  </r>
  <r>
    <x v="7"/>
  </r>
  <r>
    <x v="1"/>
  </r>
  <r>
    <x v="1"/>
  </r>
  <r>
    <x v="19"/>
  </r>
  <r>
    <x v="19"/>
  </r>
  <r>
    <x v="19"/>
  </r>
  <r>
    <x v="19"/>
  </r>
  <r>
    <x v="19"/>
  </r>
  <r>
    <x v="19"/>
  </r>
  <r>
    <x v="20"/>
  </r>
  <r>
    <x v="20"/>
  </r>
  <r>
    <x v="20"/>
  </r>
  <r>
    <x v="20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0"/>
  </r>
  <r>
    <x v="20"/>
  </r>
  <r>
    <x v="20"/>
  </r>
  <r>
    <x v="19"/>
  </r>
  <r>
    <x v="19"/>
  </r>
  <r>
    <x v="19"/>
  </r>
  <r>
    <x v="19"/>
  </r>
  <r>
    <x v="19"/>
  </r>
  <r>
    <x v="19"/>
  </r>
  <r>
    <x v="19"/>
  </r>
  <r>
    <x v="21"/>
  </r>
  <r>
    <x v="21"/>
  </r>
  <r>
    <x v="21"/>
  </r>
  <r>
    <x v="21"/>
  </r>
  <r>
    <x v="19"/>
  </r>
  <r>
    <x v="20"/>
  </r>
  <r>
    <x v="19"/>
  </r>
  <r>
    <x v="19"/>
  </r>
  <r>
    <x v="19"/>
  </r>
  <r>
    <x v="20"/>
  </r>
  <r>
    <x v="20"/>
  </r>
  <r>
    <x v="6"/>
  </r>
  <r>
    <x v="20"/>
  </r>
  <r>
    <x v="20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2"/>
  </r>
  <r>
    <x v="22"/>
  </r>
  <r>
    <x v="22"/>
  </r>
  <r>
    <x v="22"/>
  </r>
  <r>
    <x v="22"/>
  </r>
  <r>
    <x v="24"/>
  </r>
  <r>
    <x v="8"/>
  </r>
  <r>
    <x v="24"/>
  </r>
  <r>
    <x v="19"/>
  </r>
  <r>
    <x v="19"/>
  </r>
  <r>
    <x v="20"/>
  </r>
  <r>
    <x v="25"/>
  </r>
  <r>
    <x v="25"/>
  </r>
  <r>
    <x v="25"/>
  </r>
  <r>
    <x v="25"/>
  </r>
  <r>
    <x v="19"/>
  </r>
  <r>
    <x v="19"/>
  </r>
  <r>
    <x v="19"/>
  </r>
  <r>
    <x v="19"/>
  </r>
  <r>
    <x v="8"/>
  </r>
  <r>
    <x v="19"/>
  </r>
  <r>
    <x v="19"/>
  </r>
  <r>
    <x v="19"/>
  </r>
  <r>
    <x v="19"/>
  </r>
  <r>
    <x v="19"/>
  </r>
  <r>
    <x v="19"/>
  </r>
  <r>
    <x v="19"/>
  </r>
  <r>
    <x v="19"/>
  </r>
  <r>
    <x v="21"/>
  </r>
  <r>
    <x v="21"/>
  </r>
  <r>
    <x v="21"/>
  </r>
  <r>
    <x v="19"/>
  </r>
  <r>
    <x v="26"/>
  </r>
  <r>
    <x v="22"/>
  </r>
  <r>
    <x v="19"/>
  </r>
  <r>
    <x v="7"/>
  </r>
  <r>
    <x v="26"/>
  </r>
  <r>
    <x v="8"/>
  </r>
  <r>
    <x v="8"/>
  </r>
  <r>
    <x v="22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8"/>
  </r>
  <r>
    <x v="28"/>
  </r>
  <r>
    <x v="27"/>
  </r>
  <r>
    <x v="27"/>
  </r>
  <r>
    <x v="27"/>
  </r>
  <r>
    <x v="27"/>
  </r>
  <r>
    <x v="28"/>
  </r>
  <r>
    <x v="27"/>
  </r>
  <r>
    <x v="27"/>
  </r>
  <r>
    <x v="27"/>
  </r>
  <r>
    <x v="27"/>
  </r>
  <r>
    <x v="27"/>
  </r>
  <r>
    <x v="27"/>
  </r>
  <r>
    <x v="27"/>
  </r>
  <r>
    <x v="28"/>
  </r>
  <r>
    <x v="27"/>
  </r>
  <r>
    <x v="27"/>
  </r>
  <r>
    <x v="27"/>
  </r>
  <r>
    <x v="27"/>
  </r>
  <r>
    <x v="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9"/>
  </r>
  <r>
    <x v="29"/>
  </r>
  <r>
    <x v="28"/>
  </r>
  <r>
    <x v="27"/>
  </r>
  <r>
    <x v="28"/>
  </r>
  <r>
    <x v="28"/>
  </r>
  <r>
    <x v="28"/>
  </r>
  <r>
    <x v="28"/>
  </r>
  <r>
    <x v="28"/>
  </r>
  <r>
    <x v="30"/>
  </r>
  <r>
    <x v="30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2"/>
  </r>
  <r>
    <x v="32"/>
  </r>
  <r>
    <x v="32"/>
  </r>
  <r>
    <x v="32"/>
  </r>
  <r>
    <x v="32"/>
  </r>
  <r>
    <x v="32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2"/>
  </r>
  <r>
    <x v="2"/>
  </r>
  <r>
    <x v="32"/>
  </r>
  <r>
    <x v="2"/>
  </r>
  <r>
    <x v="2"/>
  </r>
  <r>
    <x v="2"/>
  </r>
  <r>
    <x v="2"/>
  </r>
  <r>
    <x v="2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2"/>
  </r>
  <r>
    <x v="2"/>
  </r>
  <r>
    <x v="2"/>
  </r>
  <r>
    <x v="32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1"/>
  </r>
  <r>
    <x v="32"/>
  </r>
  <r>
    <x v="33"/>
  </r>
  <r>
    <x v="2"/>
  </r>
  <r>
    <x v="2"/>
  </r>
  <r>
    <x v="18"/>
  </r>
  <r>
    <x v="18"/>
  </r>
  <r>
    <x v="18"/>
  </r>
  <r>
    <x v="18"/>
  </r>
  <r>
    <x v="18"/>
  </r>
  <r>
    <x v="18"/>
  </r>
  <r>
    <x v="18"/>
  </r>
  <r>
    <x v="18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5"/>
  </r>
  <r>
    <x v="35"/>
  </r>
  <r>
    <x v="36"/>
  </r>
  <r>
    <x v="18"/>
  </r>
  <r>
    <x v="18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18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34"/>
  </r>
  <r>
    <x v="18"/>
  </r>
  <r>
    <x v="18"/>
  </r>
  <r>
    <x v="6"/>
  </r>
  <r>
    <x v="6"/>
  </r>
  <r>
    <x v="37"/>
  </r>
  <r>
    <x v="38"/>
  </r>
  <r>
    <x v="38"/>
  </r>
  <r>
    <x v="38"/>
  </r>
  <r>
    <x v="38"/>
  </r>
  <r>
    <x v="38"/>
  </r>
  <r>
    <x v="38"/>
  </r>
  <r>
    <x v="38"/>
  </r>
  <r>
    <x v="38"/>
  </r>
  <r>
    <x v="8"/>
  </r>
  <r>
    <x v="3"/>
  </r>
  <r>
    <x v="3"/>
  </r>
  <r>
    <x v="22"/>
  </r>
  <r>
    <x v="39"/>
  </r>
  <r>
    <x v="39"/>
  </r>
  <r>
    <x v="8"/>
  </r>
  <r>
    <x v="8"/>
  </r>
  <r>
    <x v="8"/>
  </r>
  <r>
    <x v="8"/>
  </r>
  <r>
    <x v="8"/>
  </r>
  <r>
    <x v="8"/>
  </r>
  <r>
    <x v="8"/>
  </r>
  <r>
    <x v="11"/>
  </r>
  <r>
    <x v="11"/>
  </r>
  <r>
    <x v="38"/>
  </r>
  <r>
    <x v="8"/>
  </r>
  <r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2" cacheId="19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13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101">
        <item x="43"/>
        <item x="96"/>
        <item x="95"/>
        <item x="97"/>
        <item x="24"/>
        <item x="85"/>
        <item x="34"/>
        <item x="56"/>
        <item x="44"/>
        <item x="18"/>
        <item x="41"/>
        <item x="31"/>
        <item x="28"/>
        <item x="35"/>
        <item x="7"/>
        <item x="9"/>
        <item x="11"/>
        <item x="74"/>
        <item x="99"/>
        <item x="91"/>
        <item x="27"/>
        <item x="23"/>
        <item x="83"/>
        <item x="84"/>
        <item x="17"/>
        <item x="90"/>
        <item x="55"/>
        <item x="32"/>
        <item x="94"/>
        <item x="37"/>
        <item x="39"/>
        <item x="93"/>
        <item x="92"/>
        <item x="98"/>
        <item x="69"/>
        <item x="16"/>
        <item x="15"/>
        <item x="63"/>
        <item x="22"/>
        <item x="2"/>
        <item x="6"/>
        <item x="65"/>
        <item x="72"/>
        <item x="33"/>
        <item x="12"/>
        <item x="73"/>
        <item x="13"/>
        <item x="1"/>
        <item x="14"/>
        <item x="36"/>
        <item x="29"/>
        <item x="59"/>
        <item x="70"/>
        <item x="75"/>
        <item x="4"/>
        <item x="3"/>
        <item x="5"/>
        <item x="62"/>
        <item x="10"/>
        <item x="38"/>
        <item x="30"/>
        <item x="60"/>
        <item x="48"/>
        <item x="51"/>
        <item x="42"/>
        <item x="87"/>
        <item x="46"/>
        <item x="86"/>
        <item x="8"/>
        <item x="21"/>
        <item x="71"/>
        <item x="64"/>
        <item x="49"/>
        <item x="19"/>
        <item x="47"/>
        <item x="26"/>
        <item x="53"/>
        <item x="57"/>
        <item x="58"/>
        <item x="78"/>
        <item x="54"/>
        <item x="81"/>
        <item x="40"/>
        <item x="45"/>
        <item x="20"/>
        <item x="52"/>
        <item x="61"/>
        <item x="79"/>
        <item x="80"/>
        <item x="67"/>
        <item x="25"/>
        <item x="77"/>
        <item x="50"/>
        <item x="89"/>
        <item x="68"/>
        <item x="88"/>
        <item x="76"/>
        <item x="66"/>
        <item x="82"/>
        <item x="0"/>
        <item t="default"/>
      </items>
    </pivotField>
    <pivotField axis="axisRow" showAll="0">
      <items count="203">
        <item x="79"/>
        <item x="97"/>
        <item x="140"/>
        <item x="192"/>
        <item x="137"/>
        <item x="53"/>
        <item x="102"/>
        <item x="109"/>
        <item x="83"/>
        <item x="66"/>
        <item x="126"/>
        <item x="105"/>
        <item x="178"/>
        <item x="124"/>
        <item x="160"/>
        <item x="149"/>
        <item x="91"/>
        <item x="112"/>
        <item x="92"/>
        <item x="78"/>
        <item x="94"/>
        <item x="69"/>
        <item x="182"/>
        <item x="190"/>
        <item x="82"/>
        <item x="169"/>
        <item x="44"/>
        <item x="68"/>
        <item x="20"/>
        <item x="187"/>
        <item x="88"/>
        <item x="98"/>
        <item x="2"/>
        <item x="181"/>
        <item x="196"/>
        <item x="131"/>
        <item x="24"/>
        <item x="135"/>
        <item x="7"/>
        <item x="31"/>
        <item x="60"/>
        <item x="119"/>
        <item x="201"/>
        <item x="52"/>
        <item x="194"/>
        <item x="34"/>
        <item x="200"/>
        <item x="13"/>
        <item x="63"/>
        <item x="132"/>
        <item x="136"/>
        <item x="159"/>
        <item x="138"/>
        <item x="128"/>
        <item x="125"/>
        <item x="122"/>
        <item x="77"/>
        <item x="108"/>
        <item x="101"/>
        <item x="86"/>
        <item x="188"/>
        <item x="95"/>
        <item x="142"/>
        <item x="133"/>
        <item x="118"/>
        <item x="121"/>
        <item x="11"/>
        <item x="146"/>
        <item x="195"/>
        <item x="157"/>
        <item x="29"/>
        <item x="54"/>
        <item x="55"/>
        <item x="17"/>
        <item x="18"/>
        <item x="12"/>
        <item x="143"/>
        <item x="185"/>
        <item x="117"/>
        <item x="30"/>
        <item x="57"/>
        <item x="10"/>
        <item x="51"/>
        <item x="65"/>
        <item x="38"/>
        <item x="39"/>
        <item x="151"/>
        <item x="25"/>
        <item x="103"/>
        <item x="23"/>
        <item x="123"/>
        <item x="120"/>
        <item x="198"/>
        <item x="189"/>
        <item x="153"/>
        <item x="148"/>
        <item x="158"/>
        <item x="155"/>
        <item x="16"/>
        <item x="15"/>
        <item x="74"/>
        <item x="48"/>
        <item x="156"/>
        <item x="1"/>
        <item x="33"/>
        <item x="150"/>
        <item x="170"/>
        <item x="164"/>
        <item x="61"/>
        <item x="100"/>
        <item x="106"/>
        <item x="58"/>
        <item x="59"/>
        <item x="22"/>
        <item x="113"/>
        <item x="129"/>
        <item x="14"/>
        <item x="67"/>
        <item x="116"/>
        <item x="127"/>
        <item x="45"/>
        <item x="111"/>
        <item x="19"/>
        <item x="40"/>
        <item x="166"/>
        <item x="114"/>
        <item x="42"/>
        <item x="41"/>
        <item x="130"/>
        <item x="134"/>
        <item x="147"/>
        <item x="35"/>
        <item x="4"/>
        <item x="168"/>
        <item x="26"/>
        <item x="89"/>
        <item x="72"/>
        <item x="47"/>
        <item x="84"/>
        <item x="49"/>
        <item x="139"/>
        <item x="145"/>
        <item x="73"/>
        <item x="43"/>
        <item x="28"/>
        <item x="36"/>
        <item x="37"/>
        <item x="64"/>
        <item x="27"/>
        <item x="5"/>
        <item x="152"/>
        <item x="144"/>
        <item x="99"/>
        <item x="180"/>
        <item x="85"/>
        <item x="176"/>
        <item x="93"/>
        <item x="197"/>
        <item x="193"/>
        <item x="107"/>
        <item x="115"/>
        <item x="90"/>
        <item x="177"/>
        <item x="96"/>
        <item x="76"/>
        <item x="75"/>
        <item x="87"/>
        <item x="167"/>
        <item x="175"/>
        <item x="165"/>
        <item x="173"/>
        <item x="162"/>
        <item x="163"/>
        <item x="171"/>
        <item x="174"/>
        <item x="172"/>
        <item x="183"/>
        <item x="70"/>
        <item x="80"/>
        <item x="81"/>
        <item x="56"/>
        <item x="154"/>
        <item x="191"/>
        <item x="50"/>
        <item x="104"/>
        <item x="71"/>
        <item x="110"/>
        <item x="3"/>
        <item x="186"/>
        <item x="199"/>
        <item x="6"/>
        <item x="9"/>
        <item x="141"/>
        <item x="161"/>
        <item x="8"/>
        <item x="184"/>
        <item x="32"/>
        <item x="179"/>
        <item x="62"/>
        <item x="46"/>
        <item x="21"/>
        <item x="0"/>
        <item t="default"/>
      </items>
    </pivotField>
    <pivotField dataField="1" showAll="0"/>
  </pivotFields>
  <rowFields count="3">
    <field x="0"/>
    <field x="1"/>
    <field x="2"/>
  </rowFields>
  <rowItems count="312">
    <i>
      <x/>
    </i>
    <i r="1">
      <x v="4"/>
    </i>
    <i r="2">
      <x v="147"/>
    </i>
    <i r="1">
      <x v="9"/>
    </i>
    <i r="2">
      <x v="80"/>
    </i>
    <i r="1">
      <x v="14"/>
    </i>
    <i r="2">
      <x v="70"/>
    </i>
    <i r="1">
      <x v="15"/>
    </i>
    <i r="2">
      <x v="104"/>
    </i>
    <i r="2">
      <x v="196"/>
    </i>
    <i r="1">
      <x v="16"/>
    </i>
    <i r="2">
      <x v="145"/>
    </i>
    <i r="2">
      <x v="146"/>
    </i>
    <i r="1">
      <x v="20"/>
    </i>
    <i r="2">
      <x v="117"/>
    </i>
    <i r="1">
      <x v="21"/>
    </i>
    <i r="2">
      <x v="48"/>
    </i>
    <i r="1">
      <x v="24"/>
    </i>
    <i r="2">
      <x v="5"/>
    </i>
    <i r="2">
      <x v="43"/>
    </i>
    <i r="2">
      <x v="71"/>
    </i>
    <i r="2">
      <x v="72"/>
    </i>
    <i r="1">
      <x v="35"/>
    </i>
    <i r="2">
      <x v="82"/>
    </i>
    <i r="1">
      <x v="36"/>
    </i>
    <i r="2">
      <x v="139"/>
    </i>
    <i r="2">
      <x v="183"/>
    </i>
    <i r="1">
      <x v="38"/>
    </i>
    <i r="2">
      <x v="198"/>
    </i>
    <i r="1">
      <x v="39"/>
    </i>
    <i r="2">
      <x v="191"/>
    </i>
    <i r="2">
      <x v="194"/>
    </i>
    <i r="1">
      <x v="40"/>
    </i>
    <i r="2">
      <x v="144"/>
    </i>
    <i r="2">
      <x v="148"/>
    </i>
    <i r="1">
      <x v="44"/>
    </i>
    <i r="2">
      <x v="84"/>
    </i>
    <i r="2">
      <x v="85"/>
    </i>
    <i r="2">
      <x v="123"/>
    </i>
    <i r="1">
      <x v="46"/>
    </i>
    <i r="2">
      <x v="126"/>
    </i>
    <i r="2">
      <x v="127"/>
    </i>
    <i r="2">
      <x v="143"/>
    </i>
    <i r="1">
      <x v="47"/>
    </i>
    <i r="2">
      <x v="32"/>
    </i>
    <i r="2">
      <x v="38"/>
    </i>
    <i r="2">
      <x v="103"/>
    </i>
    <i r="2">
      <x v="132"/>
    </i>
    <i r="2">
      <x v="149"/>
    </i>
    <i r="2">
      <x v="180"/>
    </i>
    <i r="2">
      <x v="187"/>
    </i>
    <i r="2">
      <x v="190"/>
    </i>
    <i r="1">
      <x v="48"/>
    </i>
    <i r="2">
      <x v="26"/>
    </i>
    <i r="2">
      <x v="101"/>
    </i>
    <i r="2">
      <x v="120"/>
    </i>
    <i r="2">
      <x v="137"/>
    </i>
    <i r="2">
      <x v="199"/>
    </i>
    <i r="1">
      <x v="54"/>
    </i>
    <i r="2">
      <x v="73"/>
    </i>
    <i r="2">
      <x v="98"/>
    </i>
    <i r="2">
      <x v="99"/>
    </i>
    <i r="1">
      <x v="55"/>
    </i>
    <i r="2">
      <x v="47"/>
    </i>
    <i r="2">
      <x v="66"/>
    </i>
    <i r="2">
      <x v="75"/>
    </i>
    <i r="2">
      <x v="81"/>
    </i>
    <i r="2">
      <x v="116"/>
    </i>
    <i r="1">
      <x v="56"/>
    </i>
    <i r="2">
      <x v="28"/>
    </i>
    <i r="2">
      <x v="36"/>
    </i>
    <i r="2">
      <x v="74"/>
    </i>
    <i r="2">
      <x v="87"/>
    </i>
    <i r="2">
      <x v="89"/>
    </i>
    <i r="2">
      <x v="113"/>
    </i>
    <i r="2">
      <x v="122"/>
    </i>
    <i r="2">
      <x v="134"/>
    </i>
    <i r="2">
      <x v="200"/>
    </i>
    <i r="1">
      <x v="58"/>
    </i>
    <i r="2">
      <x v="45"/>
    </i>
    <i r="2">
      <x v="131"/>
    </i>
    <i r="1">
      <x v="68"/>
    </i>
    <i r="2">
      <x v="39"/>
    </i>
    <i r="2">
      <x v="79"/>
    </i>
    <i r="1">
      <x v="69"/>
    </i>
    <i r="2">
      <x v="108"/>
    </i>
    <i r="1">
      <x v="73"/>
    </i>
    <i r="2">
      <x v="111"/>
    </i>
    <i r="2">
      <x v="112"/>
    </i>
    <i r="1">
      <x v="75"/>
    </i>
    <i r="2">
      <x v="9"/>
    </i>
    <i r="1">
      <x v="84"/>
    </i>
    <i r="2">
      <x v="40"/>
    </i>
    <i r="1">
      <x v="90"/>
    </i>
    <i r="2">
      <x v="83"/>
    </i>
    <i>
      <x v="1"/>
    </i>
    <i r="1">
      <x/>
    </i>
    <i r="2">
      <x v="16"/>
    </i>
    <i r="2">
      <x v="161"/>
    </i>
    <i r="1">
      <x v="6"/>
    </i>
    <i r="2">
      <x v="56"/>
    </i>
    <i r="1">
      <x v="7"/>
    </i>
    <i r="2">
      <x v="114"/>
    </i>
    <i r="2">
      <x v="125"/>
    </i>
    <i r="1">
      <x v="8"/>
    </i>
    <i r="2">
      <x v="18"/>
    </i>
    <i r="2">
      <x v="156"/>
    </i>
    <i r="1">
      <x v="10"/>
    </i>
    <i r="2">
      <x v="30"/>
    </i>
    <i r="2">
      <x v="166"/>
    </i>
    <i r="1">
      <x v="11"/>
    </i>
    <i r="2">
      <x v="136"/>
    </i>
    <i r="1">
      <x v="12"/>
    </i>
    <i r="2">
      <x v="21"/>
    </i>
    <i r="2">
      <x v="27"/>
    </i>
    <i r="1">
      <x v="13"/>
    </i>
    <i r="2">
      <x v="19"/>
    </i>
    <i r="1">
      <x v="26"/>
    </i>
    <i r="2">
      <x v="17"/>
    </i>
    <i r="1">
      <x v="27"/>
    </i>
    <i r="2">
      <x v="100"/>
    </i>
    <i r="2">
      <x v="142"/>
    </i>
    <i r="1">
      <x v="29"/>
    </i>
    <i r="2">
      <x v="178"/>
    </i>
    <i r="2">
      <x v="179"/>
    </i>
    <i r="1">
      <x v="30"/>
    </i>
    <i r="2">
      <x v="8"/>
    </i>
    <i r="2">
      <x v="138"/>
    </i>
    <i r="1">
      <x v="43"/>
    </i>
    <i r="2">
      <x v="164"/>
    </i>
    <i r="2">
      <x v="165"/>
    </i>
    <i r="1">
      <x v="49"/>
    </i>
    <i r="2">
      <x/>
    </i>
    <i r="1">
      <x v="50"/>
    </i>
    <i r="2">
      <x v="177"/>
    </i>
    <i r="1">
      <x v="59"/>
    </i>
    <i r="2">
      <x v="24"/>
    </i>
    <i r="1">
      <x v="60"/>
    </i>
    <i r="2">
      <x v="185"/>
    </i>
    <i r="1">
      <x v="62"/>
    </i>
    <i r="2">
      <x v="31"/>
    </i>
    <i r="1">
      <x v="63"/>
    </i>
    <i r="2">
      <x v="57"/>
    </i>
    <i r="1">
      <x v="64"/>
    </i>
    <i r="2">
      <x v="135"/>
    </i>
    <i r="1">
      <x v="66"/>
    </i>
    <i r="2">
      <x v="61"/>
    </i>
    <i r="2">
      <x v="163"/>
    </i>
    <i r="1">
      <x v="72"/>
    </i>
    <i r="2">
      <x v="109"/>
    </i>
    <i r="2">
      <x v="152"/>
    </i>
    <i r="1">
      <x v="74"/>
    </i>
    <i r="2">
      <x v="1"/>
    </i>
    <i r="1">
      <x v="76"/>
    </i>
    <i r="2">
      <x v="186"/>
    </i>
    <i r="1">
      <x v="77"/>
    </i>
    <i r="2">
      <x v="160"/>
    </i>
    <i r="1">
      <x v="78"/>
    </i>
    <i r="2">
      <x v="118"/>
    </i>
    <i r="1">
      <x v="80"/>
    </i>
    <i r="2">
      <x v="121"/>
    </i>
    <i r="1">
      <x v="82"/>
    </i>
    <i r="2">
      <x v="59"/>
    </i>
    <i r="2">
      <x v="154"/>
    </i>
    <i r="1">
      <x v="83"/>
    </i>
    <i r="2">
      <x v="20"/>
    </i>
    <i r="1">
      <x v="85"/>
    </i>
    <i r="2">
      <x v="7"/>
    </i>
    <i r="1">
      <x v="92"/>
    </i>
    <i r="2">
      <x v="6"/>
    </i>
    <i r="2">
      <x v="11"/>
    </i>
    <i r="2">
      <x v="58"/>
    </i>
    <i r="2">
      <x v="88"/>
    </i>
    <i r="2">
      <x v="110"/>
    </i>
    <i r="2">
      <x v="159"/>
    </i>
    <i r="2">
      <x v="184"/>
    </i>
    <i>
      <x v="2"/>
    </i>
    <i r="1">
      <x v="17"/>
    </i>
    <i r="2">
      <x v="69"/>
    </i>
    <i r="2">
      <x v="96"/>
    </i>
    <i r="1">
      <x v="34"/>
    </i>
    <i r="2">
      <x v="15"/>
    </i>
    <i r="2">
      <x v="95"/>
    </i>
    <i r="2">
      <x v="130"/>
    </i>
    <i r="1">
      <x v="37"/>
    </i>
    <i r="2">
      <x v="53"/>
    </i>
    <i r="2">
      <x v="115"/>
    </i>
    <i r="1">
      <x v="41"/>
    </i>
    <i r="2">
      <x v="4"/>
    </i>
    <i r="2">
      <x v="37"/>
    </i>
    <i r="2">
      <x v="50"/>
    </i>
    <i r="2">
      <x v="129"/>
    </i>
    <i r="1">
      <x v="42"/>
    </i>
    <i r="2">
      <x v="94"/>
    </i>
    <i r="2">
      <x v="181"/>
    </i>
    <i r="1">
      <x v="45"/>
    </i>
    <i r="2">
      <x v="97"/>
    </i>
    <i r="2">
      <x v="102"/>
    </i>
    <i r="1">
      <x v="51"/>
    </i>
    <i r="2">
      <x v="64"/>
    </i>
    <i r="2">
      <x v="78"/>
    </i>
    <i r="1">
      <x v="52"/>
    </i>
    <i r="2">
      <x v="105"/>
    </i>
    <i r="1">
      <x v="53"/>
    </i>
    <i r="2">
      <x v="14"/>
    </i>
    <i r="2">
      <x v="51"/>
    </i>
    <i r="2">
      <x v="90"/>
    </i>
    <i r="1">
      <x v="57"/>
    </i>
    <i r="2">
      <x v="10"/>
    </i>
    <i r="2">
      <x v="54"/>
    </i>
    <i r="2">
      <x v="119"/>
    </i>
    <i r="1">
      <x v="61"/>
    </i>
    <i r="2">
      <x v="41"/>
    </i>
    <i r="2">
      <x v="65"/>
    </i>
    <i r="2">
      <x v="91"/>
    </i>
    <i r="1">
      <x v="70"/>
    </i>
    <i r="2">
      <x v="86"/>
    </i>
    <i r="2">
      <x v="150"/>
    </i>
    <i r="1">
      <x v="71"/>
    </i>
    <i r="2">
      <x v="35"/>
    </i>
    <i r="2">
      <x v="49"/>
    </i>
    <i r="2">
      <x v="63"/>
    </i>
    <i r="2">
      <x v="128"/>
    </i>
    <i r="1">
      <x v="79"/>
    </i>
    <i r="2">
      <x v="25"/>
    </i>
    <i r="2">
      <x v="124"/>
    </i>
    <i r="2">
      <x v="133"/>
    </i>
    <i r="2">
      <x v="167"/>
    </i>
    <i r="1">
      <x v="81"/>
    </i>
    <i r="2">
      <x v="170"/>
    </i>
    <i r="1">
      <x v="86"/>
    </i>
    <i r="2">
      <x v="13"/>
    </i>
    <i r="2">
      <x v="55"/>
    </i>
    <i r="2">
      <x v="90"/>
    </i>
    <i r="1">
      <x v="87"/>
    </i>
    <i r="2">
      <x v="106"/>
    </i>
    <i r="1">
      <x v="88"/>
    </i>
    <i r="2">
      <x v="173"/>
    </i>
    <i r="2">
      <x v="175"/>
    </i>
    <i r="1">
      <x v="89"/>
    </i>
    <i r="2">
      <x v="62"/>
    </i>
    <i r="2">
      <x v="76"/>
    </i>
    <i r="2">
      <x v="192"/>
    </i>
    <i r="1">
      <x v="91"/>
    </i>
    <i r="2">
      <x v="107"/>
    </i>
    <i r="2">
      <x v="169"/>
    </i>
    <i r="1">
      <x v="94"/>
    </i>
    <i r="2">
      <x v="67"/>
    </i>
    <i r="2">
      <x v="141"/>
    </i>
    <i r="2">
      <x v="151"/>
    </i>
    <i r="1">
      <x v="96"/>
    </i>
    <i r="2">
      <x v="171"/>
    </i>
    <i r="2">
      <x v="172"/>
    </i>
    <i r="2">
      <x v="193"/>
    </i>
    <i r="1">
      <x v="97"/>
    </i>
    <i r="2">
      <x v="2"/>
    </i>
    <i r="2">
      <x v="52"/>
    </i>
    <i r="2">
      <x v="90"/>
    </i>
    <i r="2">
      <x v="140"/>
    </i>
    <i r="1">
      <x v="98"/>
    </i>
    <i r="2">
      <x v="168"/>
    </i>
    <i r="2">
      <x v="174"/>
    </i>
    <i>
      <x v="3"/>
    </i>
    <i r="1">
      <x v="5"/>
    </i>
    <i r="2">
      <x v="12"/>
    </i>
    <i r="1">
      <x v="22"/>
    </i>
    <i r="2">
      <x v="155"/>
    </i>
    <i r="1">
      <x v="23"/>
    </i>
    <i r="2">
      <x v="162"/>
    </i>
    <i r="1">
      <x v="25"/>
    </i>
    <i r="2">
      <x v="176"/>
    </i>
    <i r="1">
      <x v="65"/>
    </i>
    <i r="2">
      <x v="153"/>
    </i>
    <i r="1">
      <x v="67"/>
    </i>
    <i r="2">
      <x v="197"/>
    </i>
    <i r="1">
      <x v="93"/>
    </i>
    <i r="2">
      <x v="22"/>
    </i>
    <i r="1">
      <x v="95"/>
    </i>
    <i r="2">
      <x v="33"/>
    </i>
    <i>
      <x v="4"/>
    </i>
    <i r="1">
      <x v="1"/>
    </i>
    <i r="2">
      <x v="34"/>
    </i>
    <i r="2">
      <x v="157"/>
    </i>
    <i r="1">
      <x v="2"/>
    </i>
    <i r="2">
      <x v="44"/>
    </i>
    <i r="2">
      <x v="68"/>
    </i>
    <i r="1">
      <x v="3"/>
    </i>
    <i r="2">
      <x v="92"/>
    </i>
    <i r="1">
      <x v="18"/>
    </i>
    <i r="2">
      <x v="42"/>
    </i>
    <i r="2">
      <x v="46"/>
    </i>
    <i r="1">
      <x v="19"/>
    </i>
    <i r="2">
      <x v="191"/>
    </i>
    <i r="2">
      <x v="195"/>
    </i>
    <i r="1">
      <x v="28"/>
    </i>
    <i r="2">
      <x v="3"/>
    </i>
    <i r="2">
      <x v="23"/>
    </i>
    <i r="2">
      <x v="158"/>
    </i>
    <i r="2">
      <x v="182"/>
    </i>
    <i r="1">
      <x v="31"/>
    </i>
    <i r="2">
      <x v="60"/>
    </i>
    <i r="2">
      <x v="93"/>
    </i>
    <i r="1">
      <x v="32"/>
    </i>
    <i r="2">
      <x v="29"/>
    </i>
    <i r="2">
      <x v="77"/>
    </i>
    <i r="2">
      <x v="188"/>
    </i>
    <i r="1">
      <x v="33"/>
    </i>
    <i r="2">
      <x v="189"/>
    </i>
    <i>
      <x v="5"/>
    </i>
    <i r="1">
      <x v="99"/>
    </i>
    <i r="2">
      <x v="201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6"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2">
          <reference field="0" count="1" selected="0">
            <x v="0"/>
          </reference>
          <reference field="1" count="50">
            <x v="0"/>
            <x v="4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20"/>
            <x v="21"/>
            <x v="24"/>
            <x v="26"/>
            <x v="27"/>
            <x v="29"/>
            <x v="30"/>
            <x v="35"/>
            <x v="36"/>
            <x v="38"/>
            <x v="39"/>
            <x v="40"/>
            <x v="43"/>
            <x v="44"/>
            <x v="46"/>
            <x v="47"/>
            <x v="48"/>
            <x v="49"/>
            <x v="50"/>
            <x v="54"/>
            <x v="55"/>
            <x v="56"/>
            <x v="58"/>
            <x v="59"/>
            <x v="60"/>
            <x v="62"/>
            <x v="63"/>
            <x v="64"/>
            <x v="66"/>
            <x v="68"/>
            <x v="69"/>
            <x v="72"/>
            <x v="73"/>
            <x v="74"/>
            <x v="75"/>
            <x v="84"/>
            <x v="90"/>
          </reference>
        </references>
      </pivotArea>
    </format>
    <format dxfId="11">
      <pivotArea dataOnly="0" labelOnly="1" fieldPosition="0">
        <references count="2">
          <reference field="0" count="1" selected="0">
            <x v="1"/>
          </reference>
          <reference field="1" count="50">
            <x v="1"/>
            <x v="2"/>
            <x v="3"/>
            <x v="5"/>
            <x v="17"/>
            <x v="18"/>
            <x v="19"/>
            <x v="22"/>
            <x v="23"/>
            <x v="25"/>
            <x v="28"/>
            <x v="31"/>
            <x v="32"/>
            <x v="33"/>
            <x v="34"/>
            <x v="37"/>
            <x v="41"/>
            <x v="42"/>
            <x v="45"/>
            <x v="51"/>
            <x v="52"/>
            <x v="53"/>
            <x v="57"/>
            <x v="61"/>
            <x v="65"/>
            <x v="67"/>
            <x v="70"/>
            <x v="71"/>
            <x v="76"/>
            <x v="77"/>
            <x v="78"/>
            <x v="79"/>
            <x v="80"/>
            <x v="81"/>
            <x v="82"/>
            <x v="83"/>
            <x v="85"/>
            <x v="86"/>
            <x v="87"/>
            <x v="88"/>
            <x v="89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0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50">
            <x v="5"/>
            <x v="26"/>
            <x v="28"/>
            <x v="32"/>
            <x v="36"/>
            <x v="38"/>
            <x v="43"/>
            <x v="47"/>
            <x v="48"/>
            <x v="66"/>
            <x v="70"/>
            <x v="71"/>
            <x v="72"/>
            <x v="73"/>
            <x v="75"/>
            <x v="80"/>
            <x v="81"/>
            <x v="82"/>
            <x v="84"/>
            <x v="85"/>
            <x v="98"/>
            <x v="99"/>
            <x v="101"/>
            <x v="103"/>
            <x v="104"/>
            <x v="116"/>
            <x v="117"/>
            <x v="120"/>
            <x v="123"/>
            <x v="126"/>
            <x v="127"/>
            <x v="132"/>
            <x v="137"/>
            <x v="139"/>
            <x v="143"/>
            <x v="144"/>
            <x v="145"/>
            <x v="146"/>
            <x v="147"/>
            <x v="148"/>
            <x v="149"/>
            <x v="180"/>
            <x v="183"/>
            <x v="187"/>
            <x v="190"/>
            <x v="191"/>
            <x v="194"/>
            <x v="196"/>
            <x v="198"/>
            <x v="199"/>
          </reference>
        </references>
      </pivotArea>
    </format>
    <format dxfId="9">
      <pivotArea dataOnly="0" labelOnly="1" fieldPosition="0">
        <references count="3">
          <reference field="0" count="1" selected="0">
            <x v="0"/>
          </reference>
          <reference field="1" count="1" selected="0">
            <x v="56"/>
          </reference>
          <reference field="2" count="50">
            <x v="0"/>
            <x v="8"/>
            <x v="9"/>
            <x v="16"/>
            <x v="17"/>
            <x v="18"/>
            <x v="19"/>
            <x v="21"/>
            <x v="24"/>
            <x v="27"/>
            <x v="30"/>
            <x v="31"/>
            <x v="39"/>
            <x v="40"/>
            <x v="45"/>
            <x v="56"/>
            <x v="57"/>
            <x v="61"/>
            <x v="74"/>
            <x v="79"/>
            <x v="83"/>
            <x v="87"/>
            <x v="89"/>
            <x v="100"/>
            <x v="108"/>
            <x v="109"/>
            <x v="111"/>
            <x v="112"/>
            <x v="113"/>
            <x v="114"/>
            <x v="122"/>
            <x v="125"/>
            <x v="131"/>
            <x v="134"/>
            <x v="135"/>
            <x v="136"/>
            <x v="138"/>
            <x v="142"/>
            <x v="152"/>
            <x v="156"/>
            <x v="161"/>
            <x v="163"/>
            <x v="164"/>
            <x v="165"/>
            <x v="166"/>
            <x v="177"/>
            <x v="178"/>
            <x v="179"/>
            <x v="185"/>
            <x v="200"/>
          </reference>
        </references>
      </pivotArea>
    </format>
    <format dxfId="8">
      <pivotArea dataOnly="0" labelOnly="1" fieldPosition="0">
        <references count="3">
          <reference field="0" count="1" selected="0">
            <x v="1"/>
          </reference>
          <reference field="1" count="1" selected="0">
            <x v="74"/>
          </reference>
          <reference field="2" count="50">
            <x v="1"/>
            <x v="4"/>
            <x v="6"/>
            <x v="7"/>
            <x v="10"/>
            <x v="11"/>
            <x v="14"/>
            <x v="15"/>
            <x v="20"/>
            <x v="25"/>
            <x v="35"/>
            <x v="37"/>
            <x v="41"/>
            <x v="49"/>
            <x v="50"/>
            <x v="51"/>
            <x v="53"/>
            <x v="54"/>
            <x v="58"/>
            <x v="59"/>
            <x v="63"/>
            <x v="64"/>
            <x v="65"/>
            <x v="69"/>
            <x v="78"/>
            <x v="86"/>
            <x v="88"/>
            <x v="90"/>
            <x v="91"/>
            <x v="94"/>
            <x v="95"/>
            <x v="96"/>
            <x v="97"/>
            <x v="102"/>
            <x v="105"/>
            <x v="110"/>
            <x v="115"/>
            <x v="118"/>
            <x v="119"/>
            <x v="121"/>
            <x v="128"/>
            <x v="129"/>
            <x v="130"/>
            <x v="150"/>
            <x v="154"/>
            <x v="159"/>
            <x v="160"/>
            <x v="181"/>
            <x v="184"/>
            <x v="186"/>
          </reference>
        </references>
      </pivotArea>
    </format>
    <format dxfId="7">
      <pivotArea dataOnly="0" labelOnly="1" fieldPosition="0">
        <references count="3">
          <reference field="0" count="1" selected="0">
            <x v="2"/>
          </reference>
          <reference field="1" count="1" selected="0">
            <x v="79"/>
          </reference>
          <reference field="2" count="49">
            <x v="2"/>
            <x v="3"/>
            <x v="12"/>
            <x v="13"/>
            <x v="22"/>
            <x v="23"/>
            <x v="33"/>
            <x v="34"/>
            <x v="42"/>
            <x v="44"/>
            <x v="46"/>
            <x v="52"/>
            <x v="55"/>
            <x v="60"/>
            <x v="62"/>
            <x v="67"/>
            <x v="68"/>
            <x v="76"/>
            <x v="90"/>
            <x v="92"/>
            <x v="93"/>
            <x v="106"/>
            <x v="107"/>
            <x v="124"/>
            <x v="133"/>
            <x v="140"/>
            <x v="141"/>
            <x v="151"/>
            <x v="153"/>
            <x v="155"/>
            <x v="157"/>
            <x v="158"/>
            <x v="162"/>
            <x v="167"/>
            <x v="168"/>
            <x v="169"/>
            <x v="170"/>
            <x v="171"/>
            <x v="172"/>
            <x v="173"/>
            <x v="174"/>
            <x v="175"/>
            <x v="176"/>
            <x v="182"/>
            <x v="191"/>
            <x v="192"/>
            <x v="193"/>
            <x v="195"/>
            <x v="197"/>
          </reference>
        </references>
      </pivotArea>
    </format>
    <format dxfId="6">
      <pivotArea dataOnly="0" labelOnly="1" fieldPosition="0">
        <references count="3">
          <reference field="0" count="1" selected="0">
            <x v="4"/>
          </reference>
          <reference field="1" count="1" selected="0">
            <x v="32"/>
          </reference>
          <reference field="2" count="5">
            <x v="29"/>
            <x v="77"/>
            <x v="188"/>
            <x v="189"/>
            <x v="201"/>
          </reference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9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6:B107" firstHeaderRow="1" firstDataRow="1" firstDataCol="1"/>
  <pivotFields count="1">
    <pivotField axis="axisRow" dataField="1" showAll="0" defaultSubtotal="0">
      <items count="40">
        <item x="30"/>
        <item x="25"/>
        <item x="38"/>
        <item x="39"/>
        <item x="5"/>
        <item x="34"/>
        <item x="26"/>
        <item x="16"/>
        <item x="29"/>
        <item x="11"/>
        <item x="35"/>
        <item x="10"/>
        <item x="37"/>
        <item x="9"/>
        <item x="36"/>
        <item x="27"/>
        <item x="24"/>
        <item x="19"/>
        <item x="20"/>
        <item x="4"/>
        <item x="14"/>
        <item x="28"/>
        <item x="3"/>
        <item x="18"/>
        <item x="12"/>
        <item x="1"/>
        <item x="15"/>
        <item x="6"/>
        <item x="23"/>
        <item x="7"/>
        <item x="32"/>
        <item x="8"/>
        <item x="17"/>
        <item x="21"/>
        <item x="2"/>
        <item x="22"/>
        <item x="31"/>
        <item x="33"/>
        <item x="13"/>
        <item x="0"/>
      </items>
    </pivotField>
  </pivotFields>
  <rowFields count="1">
    <field x="0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64" firstHeaderRow="1" firstDataRow="1" firstDataCol="1"/>
  <pivotFields count="5">
    <pivotField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showAll="0"/>
    <pivotField axis="axisRow" dataField="1" showAll="0">
      <items count="54">
        <item x="19"/>
        <item x="21"/>
        <item x="31"/>
        <item x="30"/>
        <item x="16"/>
        <item x="18"/>
        <item x="12"/>
        <item x="47"/>
        <item x="40"/>
        <item x="11"/>
        <item x="20"/>
        <item x="14"/>
        <item x="13"/>
        <item x="39"/>
        <item x="52"/>
        <item x="48"/>
        <item x="43"/>
        <item x="27"/>
        <item x="23"/>
        <item x="22"/>
        <item x="34"/>
        <item x="45"/>
        <item x="41"/>
        <item x="10"/>
        <item x="46"/>
        <item x="51"/>
        <item x="25"/>
        <item x="2"/>
        <item x="24"/>
        <item x="28"/>
        <item x="32"/>
        <item x="42"/>
        <item x="6"/>
        <item x="17"/>
        <item x="36"/>
        <item x="49"/>
        <item x="33"/>
        <item x="38"/>
        <item x="50"/>
        <item x="29"/>
        <item x="1"/>
        <item x="9"/>
        <item x="15"/>
        <item x="26"/>
        <item x="35"/>
        <item x="7"/>
        <item x="37"/>
        <item x="3"/>
        <item x="8"/>
        <item x="44"/>
        <item x="5"/>
        <item x="4"/>
        <item x="0"/>
        <item t="default"/>
      </items>
    </pivotField>
  </pivotFields>
  <rowFields count="1">
    <field x="4"/>
  </rowFields>
  <rowItems count="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5">
    <pivotField axis="axisRow" dataField="1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4" cacheId="19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662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axis="axisRow" dataField="1" showAll="0">
      <items count="655">
        <item x="457"/>
        <item x="376"/>
        <item x="372"/>
        <item x="370"/>
        <item x="386"/>
        <item x="380"/>
        <item x="381"/>
        <item x="373"/>
        <item x="374"/>
        <item x="378"/>
        <item x="385"/>
        <item x="379"/>
        <item x="383"/>
        <item x="377"/>
        <item x="382"/>
        <item x="375"/>
        <item x="384"/>
        <item x="369"/>
        <item x="371"/>
        <item x="354"/>
        <item x="357"/>
        <item x="353"/>
        <item x="351"/>
        <item x="367"/>
        <item x="361"/>
        <item x="362"/>
        <item x="355"/>
        <item x="359"/>
        <item x="366"/>
        <item x="360"/>
        <item x="364"/>
        <item x="358"/>
        <item x="363"/>
        <item x="356"/>
        <item x="365"/>
        <item x="350"/>
        <item x="352"/>
        <item x="422"/>
        <item x="418"/>
        <item x="416"/>
        <item x="432"/>
        <item x="426"/>
        <item x="427"/>
        <item x="419"/>
        <item x="420"/>
        <item x="424"/>
        <item x="431"/>
        <item x="425"/>
        <item x="429"/>
        <item x="423"/>
        <item x="428"/>
        <item x="421"/>
        <item x="430"/>
        <item x="415"/>
        <item x="417"/>
        <item x="332"/>
        <item x="328"/>
        <item x="326"/>
        <item x="342"/>
        <item x="336"/>
        <item x="337"/>
        <item x="329"/>
        <item x="330"/>
        <item x="334"/>
        <item x="341"/>
        <item x="335"/>
        <item x="339"/>
        <item x="333"/>
        <item x="338"/>
        <item x="331"/>
        <item x="340"/>
        <item x="325"/>
        <item x="327"/>
        <item x="403"/>
        <item x="399"/>
        <item x="397"/>
        <item x="413"/>
        <item x="407"/>
        <item x="408"/>
        <item x="400"/>
        <item x="401"/>
        <item x="405"/>
        <item x="412"/>
        <item x="406"/>
        <item x="410"/>
        <item x="404"/>
        <item x="409"/>
        <item x="402"/>
        <item x="411"/>
        <item x="396"/>
        <item x="398"/>
        <item x="441"/>
        <item x="437"/>
        <item x="435"/>
        <item x="451"/>
        <item x="445"/>
        <item x="446"/>
        <item x="438"/>
        <item x="439"/>
        <item x="443"/>
        <item x="450"/>
        <item x="444"/>
        <item x="448"/>
        <item x="442"/>
        <item x="447"/>
        <item x="440"/>
        <item x="449"/>
        <item x="434"/>
        <item x="436"/>
        <item x="464"/>
        <item x="460"/>
        <item x="458"/>
        <item x="474"/>
        <item x="468"/>
        <item x="469"/>
        <item x="461"/>
        <item x="462"/>
        <item x="466"/>
        <item x="473"/>
        <item x="467"/>
        <item x="471"/>
        <item x="465"/>
        <item x="470"/>
        <item x="463"/>
        <item x="472"/>
        <item x="459"/>
        <item x="62"/>
        <item x="126"/>
        <item x="76"/>
        <item x="75"/>
        <item x="73"/>
        <item x="74"/>
        <item x="77"/>
        <item x="273"/>
        <item x="272"/>
        <item x="270"/>
        <item x="274"/>
        <item x="5"/>
        <item x="2"/>
        <item x="6"/>
        <item x="3"/>
        <item x="58"/>
        <item x="60"/>
        <item x="59"/>
        <item x="161"/>
        <item x="164"/>
        <item x="163"/>
        <item x="162"/>
        <item x="165"/>
        <item x="174"/>
        <item x="173"/>
        <item x="171"/>
        <item x="172"/>
        <item x="175"/>
        <item x="180"/>
        <item x="179"/>
        <item x="177"/>
        <item x="178"/>
        <item x="181"/>
        <item x="67"/>
        <item x="66"/>
        <item x="64"/>
        <item x="65"/>
        <item x="68"/>
        <item x="15"/>
        <item x="14"/>
        <item x="12"/>
        <item x="13"/>
        <item x="16"/>
        <item x="21"/>
        <item x="20"/>
        <item x="18"/>
        <item x="19"/>
        <item x="22"/>
        <item x="36"/>
        <item x="35"/>
        <item x="33"/>
        <item x="34"/>
        <item x="37"/>
        <item x="97"/>
        <item x="96"/>
        <item x="94"/>
        <item x="95"/>
        <item x="98"/>
        <item x="30"/>
        <item x="29"/>
        <item x="27"/>
        <item x="28"/>
        <item x="31"/>
        <item x="194"/>
        <item x="193"/>
        <item x="191"/>
        <item x="192"/>
        <item x="195"/>
        <item x="48"/>
        <item x="47"/>
        <item x="49"/>
        <item x="40"/>
        <item x="39"/>
        <item x="41"/>
        <item x="125"/>
        <item x="271"/>
        <item x="621"/>
        <item x="619"/>
        <item x="622"/>
        <item x="620"/>
        <item x="617"/>
        <item x="613"/>
        <item x="615"/>
        <item x="616"/>
        <item x="618"/>
        <item x="614"/>
        <item x="612"/>
        <item x="611"/>
        <item x="127"/>
        <item x="595"/>
        <item x="593"/>
        <item x="596"/>
        <item x="594"/>
        <item x="591"/>
        <item x="587"/>
        <item x="589"/>
        <item x="590"/>
        <item x="592"/>
        <item x="588"/>
        <item x="586"/>
        <item x="585"/>
        <item x="542"/>
        <item x="540"/>
        <item x="543"/>
        <item x="541"/>
        <item x="538"/>
        <item x="534"/>
        <item x="536"/>
        <item x="537"/>
        <item x="539"/>
        <item x="535"/>
        <item x="533"/>
        <item x="532"/>
        <item x="569"/>
        <item x="567"/>
        <item x="570"/>
        <item x="568"/>
        <item x="565"/>
        <item x="561"/>
        <item x="563"/>
        <item x="564"/>
        <item x="566"/>
        <item x="562"/>
        <item x="560"/>
        <item x="559"/>
        <item x="61"/>
        <item x="608"/>
        <item x="606"/>
        <item x="609"/>
        <item x="607"/>
        <item x="604"/>
        <item x="600"/>
        <item x="602"/>
        <item x="603"/>
        <item x="605"/>
        <item x="601"/>
        <item x="599"/>
        <item x="598"/>
        <item x="529"/>
        <item x="527"/>
        <item x="530"/>
        <item x="528"/>
        <item x="525"/>
        <item x="521"/>
        <item x="523"/>
        <item x="524"/>
        <item x="526"/>
        <item x="522"/>
        <item x="520"/>
        <item x="519"/>
        <item x="516"/>
        <item x="514"/>
        <item x="517"/>
        <item x="515"/>
        <item x="512"/>
        <item x="508"/>
        <item x="510"/>
        <item x="511"/>
        <item x="513"/>
        <item x="509"/>
        <item x="507"/>
        <item x="506"/>
        <item x="582"/>
        <item x="580"/>
        <item x="583"/>
        <item x="581"/>
        <item x="578"/>
        <item x="574"/>
        <item x="576"/>
        <item x="577"/>
        <item x="579"/>
        <item x="575"/>
        <item x="573"/>
        <item x="572"/>
        <item x="498"/>
        <item x="496"/>
        <item x="499"/>
        <item x="497"/>
        <item x="494"/>
        <item x="490"/>
        <item x="492"/>
        <item x="493"/>
        <item x="495"/>
        <item x="491"/>
        <item x="489"/>
        <item x="488"/>
        <item x="228"/>
        <item x="229"/>
        <item x="226"/>
        <item x="227"/>
        <item x="555"/>
        <item x="553"/>
        <item x="556"/>
        <item x="554"/>
        <item x="551"/>
        <item x="547"/>
        <item x="549"/>
        <item x="550"/>
        <item x="552"/>
        <item x="548"/>
        <item x="546"/>
        <item x="545"/>
        <item x="128"/>
        <item x="256"/>
        <item x="137"/>
        <item x="293"/>
        <item x="279"/>
        <item x="318"/>
        <item x="644"/>
        <item x="291"/>
        <item x="557"/>
        <item x="322"/>
        <item x="414"/>
        <item x="347"/>
        <item x="343"/>
        <item x="345"/>
        <item x="145"/>
        <item x="143"/>
        <item x="233"/>
        <item x="456"/>
        <item x="223"/>
        <item x="251"/>
        <item x="266"/>
        <item x="236"/>
        <item x="200"/>
        <item x="166"/>
        <item x="167"/>
        <item x="265"/>
        <item x="610"/>
        <item x="626"/>
        <item x="220"/>
        <item x="8"/>
        <item x="7"/>
        <item x="138"/>
        <item x="640"/>
        <item x="206"/>
        <item x="504"/>
        <item x="259"/>
        <item x="208"/>
        <item x="628"/>
        <item x="629"/>
        <item x="119"/>
        <item x="276"/>
        <item x="642"/>
        <item x="653"/>
        <item x="197"/>
        <item x="131"/>
        <item x="108"/>
        <item x="652"/>
        <item x="584"/>
        <item x="56"/>
        <item x="292"/>
        <item x="296"/>
        <item x="320"/>
        <item x="298"/>
        <item x="288"/>
        <item x="284"/>
        <item x="212"/>
        <item x="238"/>
        <item x="235"/>
        <item x="245"/>
        <item x="185"/>
        <item x="205"/>
        <item x="239"/>
        <item x="261"/>
        <item x="260"/>
        <item x="186"/>
        <item x="80"/>
        <item x="231"/>
        <item x="81"/>
        <item x="303"/>
        <item x="297"/>
        <item x="368"/>
        <item x="349"/>
        <item x="625"/>
        <item x="275"/>
        <item x="278"/>
        <item x="78"/>
        <item x="531"/>
        <item x="54"/>
        <item x="558"/>
        <item x="307"/>
        <item x="643"/>
        <item x="637"/>
        <item x="100"/>
        <item x="300"/>
        <item x="638"/>
        <item x="89"/>
        <item x="295"/>
        <item x="133"/>
        <item x="43"/>
        <item x="42"/>
        <item x="132"/>
        <item x="105"/>
        <item x="103"/>
        <item x="102"/>
        <item x="104"/>
        <item x="134"/>
        <item x="148"/>
        <item x="71"/>
        <item x="631"/>
        <item x="72"/>
        <item x="630"/>
        <item x="55"/>
        <item x="304"/>
        <item x="269"/>
        <item x="286"/>
        <item x="101"/>
        <item x="141"/>
        <item x="52"/>
        <item x="50"/>
        <item x="142"/>
        <item x="130"/>
        <item x="136"/>
        <item x="135"/>
        <item x="85"/>
        <item x="169"/>
        <item x="168"/>
        <item x="69"/>
        <item x="112"/>
        <item x="113"/>
        <item x="312"/>
        <item x="90"/>
        <item x="323"/>
        <item x="57"/>
        <item x="485"/>
        <item x="500"/>
        <item x="116"/>
        <item x="247"/>
        <item x="160"/>
        <item x="214"/>
        <item x="215"/>
        <item x="636"/>
        <item x="88"/>
        <item x="114"/>
        <item x="301"/>
        <item x="280"/>
        <item x="597"/>
        <item x="277"/>
        <item x="650"/>
        <item x="649"/>
        <item x="314"/>
        <item x="309"/>
        <item x="319"/>
        <item x="316"/>
        <item x="70"/>
        <item x="24"/>
        <item x="645"/>
        <item x="189"/>
        <item x="123"/>
        <item x="317"/>
        <item x="4"/>
        <item x="1"/>
        <item x="107"/>
        <item x="311"/>
        <item x="92"/>
        <item x="393"/>
        <item x="476"/>
        <item x="324"/>
        <item x="346"/>
        <item x="455"/>
        <item x="475"/>
        <item x="344"/>
        <item x="395"/>
        <item x="433"/>
        <item x="348"/>
        <item x="477"/>
        <item x="394"/>
        <item x="387"/>
        <item x="147"/>
        <item x="84"/>
        <item x="204"/>
        <item x="170"/>
        <item x="176"/>
        <item x="391"/>
        <item x="144"/>
        <item x="87"/>
        <item x="86"/>
        <item x="647"/>
        <item x="646"/>
        <item x="289"/>
        <item x="51"/>
        <item x="632"/>
        <item x="651"/>
        <item x="63"/>
        <item x="518"/>
        <item x="155"/>
        <item x="23"/>
        <item x="502"/>
        <item x="219"/>
        <item x="224"/>
        <item x="287"/>
        <item x="120"/>
        <item x="11"/>
        <item x="217"/>
        <item x="262"/>
        <item x="216"/>
        <item x="389"/>
        <item x="79"/>
        <item x="503"/>
        <item x="505"/>
        <item x="117"/>
        <item x="290"/>
        <item x="294"/>
        <item x="308"/>
        <item x="109"/>
        <item x="390"/>
        <item x="392"/>
        <item x="91"/>
        <item x="187"/>
        <item x="122"/>
        <item x="25"/>
        <item x="210"/>
        <item x="571"/>
        <item x="209"/>
        <item x="258"/>
        <item x="207"/>
        <item x="283"/>
        <item x="302"/>
        <item x="281"/>
        <item x="282"/>
        <item x="124"/>
        <item x="156"/>
        <item x="211"/>
        <item x="299"/>
        <item x="285"/>
        <item x="306"/>
        <item x="188"/>
        <item x="17"/>
        <item x="118"/>
        <item x="140"/>
        <item x="32"/>
        <item x="99"/>
        <item x="110"/>
        <item x="111"/>
        <item x="149"/>
        <item x="152"/>
        <item x="151"/>
        <item x="93"/>
        <item x="26"/>
        <item x="244"/>
        <item x="313"/>
        <item x="305"/>
        <item x="53"/>
        <item x="240"/>
        <item x="250"/>
        <item x="83"/>
        <item x="246"/>
        <item x="268"/>
        <item x="150"/>
        <item x="183"/>
        <item x="201"/>
        <item x="182"/>
        <item x="202"/>
        <item x="487"/>
        <item x="641"/>
        <item x="254"/>
        <item x="199"/>
        <item x="255"/>
        <item x="486"/>
        <item x="483"/>
        <item x="484"/>
        <item x="479"/>
        <item x="153"/>
        <item x="154"/>
        <item x="480"/>
        <item x="481"/>
        <item x="482"/>
        <item x="221"/>
        <item x="230"/>
        <item x="225"/>
        <item x="267"/>
        <item x="232"/>
        <item x="196"/>
        <item x="190"/>
        <item x="635"/>
        <item x="634"/>
        <item x="248"/>
        <item x="253"/>
        <item x="264"/>
        <item x="452"/>
        <item x="388"/>
        <item x="454"/>
        <item x="453"/>
        <item x="624"/>
        <item x="623"/>
        <item x="203"/>
        <item x="213"/>
        <item x="241"/>
        <item x="544"/>
        <item x="257"/>
        <item x="243"/>
        <item x="252"/>
        <item x="242"/>
        <item x="263"/>
        <item x="315"/>
        <item x="157"/>
        <item x="639"/>
        <item x="82"/>
        <item x="129"/>
        <item x="184"/>
        <item x="633"/>
        <item x="648"/>
        <item x="501"/>
        <item x="237"/>
        <item x="10"/>
        <item x="9"/>
        <item x="627"/>
        <item x="249"/>
        <item x="146"/>
        <item x="139"/>
        <item x="158"/>
        <item x="159"/>
        <item x="115"/>
        <item x="218"/>
        <item x="46"/>
        <item x="38"/>
        <item x="198"/>
        <item x="222"/>
        <item x="321"/>
        <item x="310"/>
        <item x="478"/>
        <item x="234"/>
        <item x="44"/>
        <item x="45"/>
        <item x="106"/>
        <item x="121"/>
        <item x="0"/>
        <item t="default"/>
      </items>
    </pivotField>
    <pivotField showAll="0"/>
  </pivotFields>
  <rowFields count="2">
    <field x="0"/>
    <field x="3"/>
  </rowFields>
  <rowItems count="661">
    <i>
      <x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14"/>
    </i>
    <i r="1">
      <x v="251"/>
    </i>
    <i r="1">
      <x v="328"/>
    </i>
    <i r="1">
      <x v="330"/>
    </i>
    <i r="1">
      <x v="342"/>
    </i>
    <i r="1">
      <x v="343"/>
    </i>
    <i r="1">
      <x v="357"/>
    </i>
    <i r="1">
      <x v="358"/>
    </i>
    <i r="1">
      <x v="359"/>
    </i>
    <i r="1">
      <x v="367"/>
    </i>
    <i r="1">
      <x v="372"/>
    </i>
    <i r="1">
      <x v="373"/>
    </i>
    <i r="1">
      <x v="376"/>
    </i>
    <i r="1">
      <x v="393"/>
    </i>
    <i r="1">
      <x v="395"/>
    </i>
    <i r="1">
      <x v="403"/>
    </i>
    <i r="1">
      <x v="405"/>
    </i>
    <i r="1">
      <x v="410"/>
    </i>
    <i r="1">
      <x v="413"/>
    </i>
    <i r="1">
      <x v="415"/>
    </i>
    <i r="1">
      <x v="416"/>
    </i>
    <i r="1">
      <x v="417"/>
    </i>
    <i r="1">
      <x v="418"/>
    </i>
    <i r="1">
      <x v="419"/>
    </i>
    <i r="1">
      <x v="420"/>
    </i>
    <i r="1">
      <x v="421"/>
    </i>
    <i r="1">
      <x v="422"/>
    </i>
    <i r="1">
      <x v="423"/>
    </i>
    <i r="1">
      <x v="424"/>
    </i>
    <i r="1">
      <x v="425"/>
    </i>
    <i r="1">
      <x v="427"/>
    </i>
    <i r="1">
      <x v="429"/>
    </i>
    <i r="1">
      <x v="433"/>
    </i>
    <i r="1">
      <x v="434"/>
    </i>
    <i r="1">
      <x v="435"/>
    </i>
    <i r="1">
      <x v="436"/>
    </i>
    <i r="1">
      <x v="437"/>
    </i>
    <i r="1">
      <x v="438"/>
    </i>
    <i r="1">
      <x v="439"/>
    </i>
    <i r="1">
      <x v="440"/>
    </i>
    <i r="1">
      <x v="441"/>
    </i>
    <i r="1">
      <x v="444"/>
    </i>
    <i r="1">
      <x v="445"/>
    </i>
    <i r="1">
      <x v="446"/>
    </i>
    <i r="1">
      <x v="448"/>
    </i>
    <i r="1">
      <x v="450"/>
    </i>
    <i r="1">
      <x v="453"/>
    </i>
    <i r="1">
      <x v="459"/>
    </i>
    <i r="1">
      <x v="460"/>
    </i>
    <i r="1">
      <x v="471"/>
    </i>
    <i r="1">
      <x v="472"/>
    </i>
    <i r="1">
      <x v="475"/>
    </i>
    <i r="1">
      <x v="477"/>
    </i>
    <i r="1">
      <x v="478"/>
    </i>
    <i r="1">
      <x v="479"/>
    </i>
    <i r="1">
      <x v="481"/>
    </i>
    <i r="1">
      <x v="495"/>
    </i>
    <i r="1">
      <x v="496"/>
    </i>
    <i r="1">
      <x v="501"/>
    </i>
    <i r="1">
      <x v="502"/>
    </i>
    <i r="1">
      <x v="503"/>
    </i>
    <i r="1">
      <x v="507"/>
    </i>
    <i r="1">
      <x v="510"/>
    </i>
    <i r="1">
      <x v="512"/>
    </i>
    <i r="1">
      <x v="513"/>
    </i>
    <i r="1">
      <x v="518"/>
    </i>
    <i r="1">
      <x v="519"/>
    </i>
    <i r="1">
      <x v="524"/>
    </i>
    <i r="1">
      <x v="527"/>
    </i>
    <i r="1">
      <x v="531"/>
    </i>
    <i r="1">
      <x v="534"/>
    </i>
    <i r="1">
      <x v="536"/>
    </i>
    <i r="1">
      <x v="537"/>
    </i>
    <i r="1">
      <x v="547"/>
    </i>
    <i r="1">
      <x v="548"/>
    </i>
    <i r="1">
      <x v="554"/>
    </i>
    <i r="1">
      <x v="555"/>
    </i>
    <i r="1">
      <x v="556"/>
    </i>
    <i r="1">
      <x v="557"/>
    </i>
    <i r="1">
      <x v="558"/>
    </i>
    <i r="1">
      <x v="559"/>
    </i>
    <i r="1">
      <x v="560"/>
    </i>
    <i r="1">
      <x v="561"/>
    </i>
    <i r="1">
      <x v="562"/>
    </i>
    <i r="1">
      <x v="563"/>
    </i>
    <i r="1">
      <x v="564"/>
    </i>
    <i r="1">
      <x v="565"/>
    </i>
    <i r="1">
      <x v="569"/>
    </i>
    <i r="1">
      <x v="572"/>
    </i>
    <i r="1">
      <x v="575"/>
    </i>
    <i r="1">
      <x v="589"/>
    </i>
    <i r="1">
      <x v="590"/>
    </i>
    <i r="1">
      <x v="622"/>
    </i>
    <i r="1">
      <x v="624"/>
    </i>
    <i r="1">
      <x v="625"/>
    </i>
    <i r="1">
      <x v="631"/>
    </i>
    <i r="1">
      <x v="632"/>
    </i>
    <i r="1">
      <x v="635"/>
    </i>
    <i r="1">
      <x v="636"/>
    </i>
    <i r="1">
      <x v="637"/>
    </i>
    <i r="1">
      <x v="638"/>
    </i>
    <i r="1">
      <x v="639"/>
    </i>
    <i r="1">
      <x v="641"/>
    </i>
    <i r="1">
      <x v="642"/>
    </i>
    <i r="1">
      <x v="649"/>
    </i>
    <i r="1">
      <x v="650"/>
    </i>
    <i r="1">
      <x v="651"/>
    </i>
    <i r="1">
      <x v="652"/>
    </i>
    <i>
      <x v="1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89"/>
    </i>
    <i r="1">
      <x v="190"/>
    </i>
    <i r="1">
      <x v="191"/>
    </i>
    <i r="1">
      <x v="192"/>
    </i>
    <i r="1">
      <x v="193"/>
    </i>
    <i r="1">
      <x v="312"/>
    </i>
    <i r="1">
      <x v="313"/>
    </i>
    <i r="1">
      <x v="314"/>
    </i>
    <i r="1">
      <x v="315"/>
    </i>
    <i r="1">
      <x v="329"/>
    </i>
    <i r="1">
      <x v="344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6"/>
    </i>
    <i r="1">
      <x v="361"/>
    </i>
    <i r="1">
      <x v="363"/>
    </i>
    <i r="1">
      <x v="364"/>
    </i>
    <i r="1">
      <x v="371"/>
    </i>
    <i r="1">
      <x v="383"/>
    </i>
    <i r="1">
      <x v="384"/>
    </i>
    <i r="1">
      <x v="385"/>
    </i>
    <i r="1">
      <x v="386"/>
    </i>
    <i r="1">
      <x v="387"/>
    </i>
    <i r="1">
      <x v="388"/>
    </i>
    <i r="1">
      <x v="389"/>
    </i>
    <i r="1">
      <x v="390"/>
    </i>
    <i r="1">
      <x v="391"/>
    </i>
    <i r="1">
      <x v="392"/>
    </i>
    <i r="1">
      <x v="394"/>
    </i>
    <i r="1">
      <x v="442"/>
    </i>
    <i r="1">
      <x v="443"/>
    </i>
    <i r="1">
      <x v="454"/>
    </i>
    <i r="1">
      <x v="455"/>
    </i>
    <i r="1">
      <x v="456"/>
    </i>
    <i r="1">
      <x v="457"/>
    </i>
    <i r="1">
      <x v="474"/>
    </i>
    <i r="1">
      <x v="497"/>
    </i>
    <i r="1">
      <x v="498"/>
    </i>
    <i r="1">
      <x v="499"/>
    </i>
    <i r="1">
      <x v="515"/>
    </i>
    <i r="1">
      <x v="516"/>
    </i>
    <i r="1">
      <x v="520"/>
    </i>
    <i r="1">
      <x v="521"/>
    </i>
    <i r="1">
      <x v="522"/>
    </i>
    <i r="1">
      <x v="535"/>
    </i>
    <i r="1">
      <x v="538"/>
    </i>
    <i r="1">
      <x v="540"/>
    </i>
    <i r="1">
      <x v="541"/>
    </i>
    <i r="1">
      <x v="542"/>
    </i>
    <i r="1">
      <x v="549"/>
    </i>
    <i r="1">
      <x v="553"/>
    </i>
    <i r="1">
      <x v="566"/>
    </i>
    <i r="1">
      <x v="570"/>
    </i>
    <i r="1">
      <x v="571"/>
    </i>
    <i r="1">
      <x v="573"/>
    </i>
    <i r="1">
      <x v="574"/>
    </i>
    <i r="1">
      <x v="576"/>
    </i>
    <i r="1">
      <x v="577"/>
    </i>
    <i r="1">
      <x v="578"/>
    </i>
    <i r="1">
      <x v="579"/>
    </i>
    <i r="1">
      <x v="582"/>
    </i>
    <i r="1">
      <x v="583"/>
    </i>
    <i r="1">
      <x v="584"/>
    </i>
    <i r="1">
      <x v="594"/>
    </i>
    <i r="1">
      <x v="595"/>
    </i>
    <i r="1">
      <x v="596"/>
    </i>
    <i r="1">
      <x v="597"/>
    </i>
    <i r="1">
      <x v="598"/>
    </i>
    <i r="1">
      <x v="599"/>
    </i>
    <i r="1">
      <x v="600"/>
    </i>
    <i r="1">
      <x v="603"/>
    </i>
    <i r="1">
      <x v="604"/>
    </i>
    <i r="1">
      <x v="605"/>
    </i>
    <i r="1">
      <x v="612"/>
    </i>
    <i r="1">
      <x v="613"/>
    </i>
    <i r="1">
      <x v="614"/>
    </i>
    <i r="1">
      <x v="616"/>
    </i>
    <i r="1">
      <x v="617"/>
    </i>
    <i r="1">
      <x v="618"/>
    </i>
    <i r="1">
      <x v="619"/>
    </i>
    <i r="1">
      <x v="620"/>
    </i>
    <i r="1">
      <x v="626"/>
    </i>
    <i r="1">
      <x v="630"/>
    </i>
    <i r="1">
      <x v="634"/>
    </i>
    <i r="1">
      <x v="640"/>
    </i>
    <i r="1">
      <x v="643"/>
    </i>
    <i r="1">
      <x v="644"/>
    </i>
    <i r="1">
      <x v="648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33"/>
    </i>
    <i r="1">
      <x v="134"/>
    </i>
    <i r="1">
      <x v="135"/>
    </i>
    <i r="1">
      <x v="136"/>
    </i>
    <i r="1">
      <x v="201"/>
    </i>
    <i r="1">
      <x v="331"/>
    </i>
    <i r="1">
      <x v="332"/>
    </i>
    <i r="1">
      <x v="333"/>
    </i>
    <i r="1">
      <x v="335"/>
    </i>
    <i r="1">
      <x v="337"/>
    </i>
    <i r="1">
      <x v="338"/>
    </i>
    <i r="1">
      <x v="339"/>
    </i>
    <i r="1">
      <x v="340"/>
    </i>
    <i r="1">
      <x v="341"/>
    </i>
    <i r="1">
      <x v="345"/>
    </i>
    <i r="1">
      <x v="368"/>
    </i>
    <i r="1">
      <x v="377"/>
    </i>
    <i r="1">
      <x v="378"/>
    </i>
    <i r="1">
      <x v="379"/>
    </i>
    <i r="1">
      <x v="380"/>
    </i>
    <i r="1">
      <x v="381"/>
    </i>
    <i r="1">
      <x v="382"/>
    </i>
    <i r="1">
      <x v="396"/>
    </i>
    <i r="1">
      <x v="397"/>
    </i>
    <i r="1">
      <x v="398"/>
    </i>
    <i r="1">
      <x v="399"/>
    </i>
    <i r="1">
      <x v="401"/>
    </i>
    <i r="1">
      <x v="402"/>
    </i>
    <i r="1">
      <x v="407"/>
    </i>
    <i r="1">
      <x v="411"/>
    </i>
    <i r="1">
      <x v="414"/>
    </i>
    <i r="1">
      <x v="430"/>
    </i>
    <i r="1">
      <x v="431"/>
    </i>
    <i r="1">
      <x v="432"/>
    </i>
    <i r="1">
      <x v="447"/>
    </i>
    <i r="1">
      <x v="449"/>
    </i>
    <i r="1">
      <x v="461"/>
    </i>
    <i r="1">
      <x v="462"/>
    </i>
    <i r="1">
      <x v="464"/>
    </i>
    <i r="1">
      <x v="467"/>
    </i>
    <i r="1">
      <x v="468"/>
    </i>
    <i r="1">
      <x v="469"/>
    </i>
    <i r="1">
      <x v="470"/>
    </i>
    <i r="1">
      <x v="476"/>
    </i>
    <i r="1">
      <x v="480"/>
    </i>
    <i r="1">
      <x v="482"/>
    </i>
    <i r="1">
      <x v="483"/>
    </i>
    <i r="1">
      <x v="484"/>
    </i>
    <i r="1">
      <x v="485"/>
    </i>
    <i r="1">
      <x v="486"/>
    </i>
    <i r="1">
      <x v="487"/>
    </i>
    <i r="1">
      <x v="488"/>
    </i>
    <i r="1">
      <x v="489"/>
    </i>
    <i r="1">
      <x v="490"/>
    </i>
    <i r="1">
      <x v="491"/>
    </i>
    <i r="1">
      <x v="492"/>
    </i>
    <i r="1">
      <x v="493"/>
    </i>
    <i r="1">
      <x v="494"/>
    </i>
    <i r="1">
      <x v="500"/>
    </i>
    <i r="1">
      <x v="506"/>
    </i>
    <i r="1">
      <x v="517"/>
    </i>
    <i r="1">
      <x v="523"/>
    </i>
    <i r="1">
      <x v="528"/>
    </i>
    <i r="1">
      <x v="529"/>
    </i>
    <i r="1">
      <x v="530"/>
    </i>
    <i r="1">
      <x v="532"/>
    </i>
    <i r="1">
      <x v="533"/>
    </i>
    <i r="1">
      <x v="543"/>
    </i>
    <i r="1">
      <x v="544"/>
    </i>
    <i r="1">
      <x v="545"/>
    </i>
    <i r="1">
      <x v="546"/>
    </i>
    <i r="1">
      <x v="550"/>
    </i>
    <i r="1">
      <x v="551"/>
    </i>
    <i r="1">
      <x v="552"/>
    </i>
    <i r="1">
      <x v="567"/>
    </i>
    <i r="1">
      <x v="568"/>
    </i>
    <i r="1">
      <x v="606"/>
    </i>
    <i r="1">
      <x v="607"/>
    </i>
    <i r="1">
      <x v="608"/>
    </i>
    <i r="1">
      <x v="609"/>
    </i>
    <i r="1">
      <x v="621"/>
    </i>
    <i r="1">
      <x v="645"/>
    </i>
    <i r="1">
      <x v="646"/>
    </i>
    <i r="1">
      <x v="647"/>
    </i>
    <i>
      <x v="3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03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6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36"/>
    </i>
    <i r="1">
      <x v="354"/>
    </i>
    <i r="1">
      <x v="355"/>
    </i>
    <i r="1">
      <x v="362"/>
    </i>
    <i r="1">
      <x v="375"/>
    </i>
    <i r="1">
      <x v="400"/>
    </i>
    <i r="1">
      <x v="404"/>
    </i>
    <i r="1">
      <x v="406"/>
    </i>
    <i r="1">
      <x v="451"/>
    </i>
    <i r="1">
      <x v="452"/>
    </i>
    <i r="1">
      <x v="463"/>
    </i>
    <i r="1">
      <x v="511"/>
    </i>
    <i r="1">
      <x v="514"/>
    </i>
    <i r="1">
      <x v="525"/>
    </i>
    <i r="1">
      <x v="526"/>
    </i>
    <i r="1">
      <x v="539"/>
    </i>
    <i r="1">
      <x v="580"/>
    </i>
    <i r="1">
      <x v="585"/>
    </i>
    <i r="1">
      <x v="586"/>
    </i>
    <i r="1">
      <x v="587"/>
    </i>
    <i r="1">
      <x v="588"/>
    </i>
    <i r="1">
      <x v="591"/>
    </i>
    <i r="1">
      <x v="592"/>
    </i>
    <i r="1">
      <x v="593"/>
    </i>
    <i r="1">
      <x v="610"/>
    </i>
    <i r="1">
      <x v="611"/>
    </i>
    <i r="1">
      <x v="615"/>
    </i>
    <i r="1">
      <x v="629"/>
    </i>
    <i>
      <x v="4"/>
    </i>
    <i r="1">
      <x v="334"/>
    </i>
    <i r="1">
      <x v="360"/>
    </i>
    <i r="1">
      <x v="365"/>
    </i>
    <i r="1">
      <x v="366"/>
    </i>
    <i r="1">
      <x v="369"/>
    </i>
    <i r="1">
      <x v="370"/>
    </i>
    <i r="1">
      <x v="374"/>
    </i>
    <i r="1">
      <x v="408"/>
    </i>
    <i r="1">
      <x v="409"/>
    </i>
    <i r="1">
      <x v="412"/>
    </i>
    <i r="1">
      <x v="426"/>
    </i>
    <i r="1">
      <x v="428"/>
    </i>
    <i r="1">
      <x v="458"/>
    </i>
    <i r="1">
      <x v="465"/>
    </i>
    <i r="1">
      <x v="466"/>
    </i>
    <i r="1">
      <x v="473"/>
    </i>
    <i r="1">
      <x v="504"/>
    </i>
    <i r="1">
      <x v="505"/>
    </i>
    <i r="1">
      <x v="508"/>
    </i>
    <i r="1">
      <x v="509"/>
    </i>
    <i r="1">
      <x v="581"/>
    </i>
    <i r="1">
      <x v="601"/>
    </i>
    <i r="1">
      <x v="602"/>
    </i>
    <i r="1">
      <x v="623"/>
    </i>
    <i r="1">
      <x v="627"/>
    </i>
    <i r="1">
      <x v="628"/>
    </i>
    <i r="1">
      <x v="633"/>
    </i>
    <i>
      <x v="5"/>
    </i>
    <i r="1">
      <x v="65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0"/>
  <sheetViews>
    <sheetView tabSelected="1" zoomScale="80" zoomScaleNormal="80" workbookViewId="0">
      <selection activeCell="P663" sqref="P663"/>
    </sheetView>
  </sheetViews>
  <sheetFormatPr defaultRowHeight="15"/>
  <cols>
    <col min="1" max="1" width="23.42578125" customWidth="1"/>
    <col min="2" max="2" width="18.5703125" customWidth="1"/>
    <col min="3" max="3" width="18.140625" customWidth="1"/>
    <col min="4" max="4" width="24.42578125" customWidth="1"/>
    <col min="6" max="6" width="9.42578125" style="36" customWidth="1"/>
    <col min="7" max="14" width="9.42578125" customWidth="1"/>
    <col min="15" max="15" width="18.42578125" customWidth="1"/>
  </cols>
  <sheetData>
    <row r="1" spans="1:17" ht="29.25" customHeight="1" thickBot="1">
      <c r="A1" s="1" t="s">
        <v>0</v>
      </c>
      <c r="B1" s="2"/>
      <c r="C1" s="2"/>
      <c r="D1" s="2"/>
      <c r="E1" s="3"/>
      <c r="F1" s="33"/>
      <c r="G1" s="5"/>
      <c r="H1" s="5"/>
      <c r="I1" s="5"/>
      <c r="J1" s="5"/>
      <c r="K1" s="5"/>
      <c r="L1" s="5"/>
      <c r="M1" s="5"/>
      <c r="N1" s="3"/>
      <c r="O1" s="6"/>
      <c r="P1" s="4"/>
    </row>
    <row r="2" spans="1:17" ht="21.75">
      <c r="A2" s="75" t="s">
        <v>1</v>
      </c>
      <c r="B2" s="75" t="s">
        <v>2</v>
      </c>
      <c r="C2" s="75" t="s">
        <v>3</v>
      </c>
      <c r="D2" s="75" t="s">
        <v>4</v>
      </c>
      <c r="E2" s="77" t="s">
        <v>5</v>
      </c>
      <c r="F2" s="72" t="s">
        <v>6</v>
      </c>
      <c r="G2" s="73"/>
      <c r="H2" s="73"/>
      <c r="I2" s="73"/>
      <c r="J2" s="73"/>
      <c r="K2" s="73"/>
      <c r="L2" s="73"/>
      <c r="M2" s="73"/>
      <c r="N2" s="74"/>
      <c r="O2" s="79" t="s">
        <v>7</v>
      </c>
      <c r="P2" s="70" t="s">
        <v>8</v>
      </c>
    </row>
    <row r="3" spans="1:17" ht="21.75">
      <c r="A3" s="76"/>
      <c r="B3" s="76"/>
      <c r="C3" s="76"/>
      <c r="D3" s="76"/>
      <c r="E3" s="78"/>
      <c r="F3" s="7">
        <v>2555</v>
      </c>
      <c r="G3" s="8">
        <v>2556</v>
      </c>
      <c r="H3" s="9">
        <v>2557</v>
      </c>
      <c r="I3" s="8">
        <v>2558</v>
      </c>
      <c r="J3" s="8">
        <v>2559</v>
      </c>
      <c r="K3" s="8">
        <v>2560</v>
      </c>
      <c r="L3" s="8">
        <v>2561</v>
      </c>
      <c r="M3" s="10">
        <v>2562</v>
      </c>
      <c r="N3" s="10">
        <v>2563</v>
      </c>
      <c r="O3" s="80"/>
      <c r="P3" s="71"/>
    </row>
    <row r="4" spans="1:17" s="57" customFormat="1" ht="87">
      <c r="A4" s="66" t="s">
        <v>9</v>
      </c>
      <c r="B4" s="66" t="s">
        <v>10</v>
      </c>
      <c r="C4" s="66" t="s">
        <v>11</v>
      </c>
      <c r="D4" s="66" t="s">
        <v>12</v>
      </c>
      <c r="E4" s="66" t="s">
        <v>13</v>
      </c>
      <c r="F4" s="67"/>
      <c r="G4" s="55">
        <v>729986</v>
      </c>
      <c r="H4" s="55">
        <v>637182</v>
      </c>
      <c r="I4" s="55">
        <v>880989</v>
      </c>
      <c r="J4" s="55">
        <v>870793</v>
      </c>
      <c r="K4" s="55">
        <v>910841</v>
      </c>
      <c r="L4" s="55">
        <v>1030408</v>
      </c>
      <c r="M4" s="55"/>
      <c r="N4" s="55"/>
      <c r="O4" s="68" t="s">
        <v>1010</v>
      </c>
      <c r="P4" s="68"/>
      <c r="Q4" s="56" t="s">
        <v>14</v>
      </c>
    </row>
    <row r="5" spans="1:17" s="57" customFormat="1" ht="87">
      <c r="A5" s="41" t="s">
        <v>9</v>
      </c>
      <c r="B5" s="41" t="s">
        <v>10</v>
      </c>
      <c r="C5" s="41" t="s">
        <v>11</v>
      </c>
      <c r="D5" s="41" t="s">
        <v>682</v>
      </c>
      <c r="E5" s="41" t="s">
        <v>13</v>
      </c>
      <c r="F5" s="42"/>
      <c r="G5" s="43">
        <v>614940</v>
      </c>
      <c r="H5" s="43">
        <v>517534</v>
      </c>
      <c r="I5" s="43">
        <v>699341</v>
      </c>
      <c r="J5" s="43">
        <v>730832</v>
      </c>
      <c r="K5" s="43">
        <v>723068</v>
      </c>
      <c r="L5" s="43">
        <v>840787</v>
      </c>
      <c r="M5" s="43"/>
      <c r="N5" s="43"/>
      <c r="O5" s="47" t="s">
        <v>1010</v>
      </c>
      <c r="P5" s="47"/>
    </row>
    <row r="6" spans="1:17" s="57" customFormat="1" ht="87">
      <c r="A6" s="41" t="s">
        <v>9</v>
      </c>
      <c r="B6" s="41" t="s">
        <v>10</v>
      </c>
      <c r="C6" s="41" t="s">
        <v>11</v>
      </c>
      <c r="D6" s="41" t="s">
        <v>683</v>
      </c>
      <c r="E6" s="41" t="s">
        <v>13</v>
      </c>
      <c r="F6" s="42"/>
      <c r="G6" s="43">
        <v>115046</v>
      </c>
      <c r="H6" s="43">
        <v>119648</v>
      </c>
      <c r="I6" s="43">
        <v>131365</v>
      </c>
      <c r="J6" s="43">
        <v>139961</v>
      </c>
      <c r="K6" s="43">
        <v>178773</v>
      </c>
      <c r="L6" s="43">
        <v>189621</v>
      </c>
      <c r="M6" s="43"/>
      <c r="N6" s="43"/>
      <c r="O6" s="47" t="s">
        <v>1010</v>
      </c>
      <c r="P6" s="47"/>
    </row>
    <row r="7" spans="1:17" s="57" customFormat="1" ht="87">
      <c r="A7" s="41" t="s">
        <v>9</v>
      </c>
      <c r="B7" s="41" t="s">
        <v>10</v>
      </c>
      <c r="C7" s="41" t="s">
        <v>11</v>
      </c>
      <c r="D7" s="41" t="s">
        <v>15</v>
      </c>
      <c r="E7" s="41" t="s">
        <v>13</v>
      </c>
      <c r="F7" s="42"/>
      <c r="G7" s="43">
        <v>45485</v>
      </c>
      <c r="H7" s="43">
        <v>46201</v>
      </c>
      <c r="I7" s="43">
        <v>50283</v>
      </c>
      <c r="J7" s="43">
        <v>52450</v>
      </c>
      <c r="K7" s="43">
        <v>53690</v>
      </c>
      <c r="L7" s="43">
        <v>60421</v>
      </c>
      <c r="M7" s="43"/>
      <c r="N7" s="43"/>
      <c r="O7" s="47" t="s">
        <v>1010</v>
      </c>
      <c r="P7" s="47"/>
    </row>
    <row r="8" spans="1:17" s="57" customFormat="1" ht="87">
      <c r="A8" s="41" t="s">
        <v>9</v>
      </c>
      <c r="B8" s="41" t="s">
        <v>10</v>
      </c>
      <c r="C8" s="41" t="s">
        <v>11</v>
      </c>
      <c r="D8" s="41" t="s">
        <v>684</v>
      </c>
      <c r="E8" s="41" t="s">
        <v>13</v>
      </c>
      <c r="F8" s="42"/>
      <c r="G8" s="43">
        <v>39283</v>
      </c>
      <c r="H8" s="43">
        <v>39882</v>
      </c>
      <c r="I8" s="43">
        <v>42785</v>
      </c>
      <c r="J8" s="43">
        <v>44388</v>
      </c>
      <c r="K8" s="43">
        <v>45083</v>
      </c>
      <c r="L8" s="43">
        <v>50771</v>
      </c>
      <c r="M8" s="43"/>
      <c r="N8" s="43"/>
      <c r="O8" s="47" t="s">
        <v>1010</v>
      </c>
      <c r="P8" s="47"/>
    </row>
    <row r="9" spans="1:17" s="57" customFormat="1" ht="87">
      <c r="A9" s="41" t="s">
        <v>9</v>
      </c>
      <c r="B9" s="41" t="s">
        <v>10</v>
      </c>
      <c r="C9" s="41" t="s">
        <v>11</v>
      </c>
      <c r="D9" s="41" t="s">
        <v>685</v>
      </c>
      <c r="E9" s="41" t="s">
        <v>13</v>
      </c>
      <c r="F9" s="42"/>
      <c r="G9" s="43">
        <v>6202</v>
      </c>
      <c r="H9" s="43">
        <v>6319</v>
      </c>
      <c r="I9" s="43">
        <v>7498</v>
      </c>
      <c r="J9" s="43">
        <v>8062</v>
      </c>
      <c r="K9" s="43">
        <v>8607</v>
      </c>
      <c r="L9" s="43">
        <v>9650</v>
      </c>
      <c r="M9" s="43"/>
      <c r="N9" s="43"/>
      <c r="O9" s="47" t="s">
        <v>1010</v>
      </c>
      <c r="P9" s="47"/>
    </row>
    <row r="10" spans="1:17" s="57" customFormat="1" ht="87">
      <c r="A10" s="41" t="s">
        <v>9</v>
      </c>
      <c r="B10" s="41" t="s">
        <v>10</v>
      </c>
      <c r="C10" s="41" t="s">
        <v>16</v>
      </c>
      <c r="D10" s="58" t="s">
        <v>17</v>
      </c>
      <c r="E10" s="41" t="s">
        <v>18</v>
      </c>
      <c r="F10" s="42"/>
      <c r="G10" s="44">
        <v>1678.53</v>
      </c>
      <c r="H10" s="44">
        <v>1302.33</v>
      </c>
      <c r="I10" s="44">
        <v>1834.09</v>
      </c>
      <c r="J10" s="44">
        <v>1426.1</v>
      </c>
      <c r="K10" s="44">
        <v>2028.62</v>
      </c>
      <c r="L10" s="44">
        <v>2047.42</v>
      </c>
      <c r="M10" s="43"/>
      <c r="N10" s="43"/>
      <c r="O10" s="47" t="s">
        <v>1010</v>
      </c>
      <c r="P10" s="47"/>
    </row>
    <row r="11" spans="1:17" s="57" customFormat="1" ht="87">
      <c r="A11" s="41" t="s">
        <v>9</v>
      </c>
      <c r="B11" s="41" t="s">
        <v>10</v>
      </c>
      <c r="C11" s="41" t="s">
        <v>16</v>
      </c>
      <c r="D11" s="41" t="s">
        <v>19</v>
      </c>
      <c r="E11" s="41" t="s">
        <v>18</v>
      </c>
      <c r="F11" s="42"/>
      <c r="G11" s="44">
        <v>2179.09</v>
      </c>
      <c r="H11" s="44">
        <v>2200.08</v>
      </c>
      <c r="I11" s="44">
        <v>2344.7399999999998</v>
      </c>
      <c r="J11" s="44">
        <v>2578.46</v>
      </c>
      <c r="K11" s="44">
        <v>2687.98</v>
      </c>
      <c r="L11" s="44">
        <v>2773.65</v>
      </c>
      <c r="M11" s="43"/>
      <c r="N11" s="43"/>
      <c r="O11" s="47" t="s">
        <v>1010</v>
      </c>
      <c r="P11" s="47"/>
    </row>
    <row r="12" spans="1:17" s="57" customFormat="1" ht="87">
      <c r="A12" s="41" t="s">
        <v>9</v>
      </c>
      <c r="B12" s="41" t="s">
        <v>10</v>
      </c>
      <c r="C12" s="41" t="s">
        <v>20</v>
      </c>
      <c r="D12" s="41" t="s">
        <v>21</v>
      </c>
      <c r="E12" s="41" t="s">
        <v>22</v>
      </c>
      <c r="F12" s="42"/>
      <c r="G12" s="43">
        <v>2.7</v>
      </c>
      <c r="H12" s="43">
        <v>2.96</v>
      </c>
      <c r="I12" s="43">
        <v>2.48</v>
      </c>
      <c r="J12" s="43">
        <v>2.31</v>
      </c>
      <c r="K12" s="43">
        <v>2</v>
      </c>
      <c r="L12" s="43">
        <v>2</v>
      </c>
      <c r="M12" s="43"/>
      <c r="N12" s="43"/>
      <c r="O12" s="47" t="s">
        <v>1010</v>
      </c>
      <c r="P12" s="47"/>
    </row>
    <row r="13" spans="1:17" s="57" customFormat="1" ht="87">
      <c r="A13" s="41" t="s">
        <v>9</v>
      </c>
      <c r="B13" s="41" t="s">
        <v>10</v>
      </c>
      <c r="C13" s="41" t="s">
        <v>20</v>
      </c>
      <c r="D13" s="41" t="s">
        <v>23</v>
      </c>
      <c r="E13" s="41" t="s">
        <v>22</v>
      </c>
      <c r="F13" s="42"/>
      <c r="G13" s="43">
        <v>3</v>
      </c>
      <c r="H13" s="43">
        <v>3.25</v>
      </c>
      <c r="I13" s="43">
        <v>2.82</v>
      </c>
      <c r="J13" s="43">
        <v>2.93</v>
      </c>
      <c r="K13" s="43">
        <v>3</v>
      </c>
      <c r="L13" s="43">
        <v>3</v>
      </c>
      <c r="M13" s="43"/>
      <c r="N13" s="43"/>
      <c r="O13" s="47" t="s">
        <v>1010</v>
      </c>
      <c r="P13" s="47"/>
    </row>
    <row r="14" spans="1:17" s="57" customFormat="1" ht="87">
      <c r="A14" s="41" t="s">
        <v>9</v>
      </c>
      <c r="B14" s="41" t="s">
        <v>10</v>
      </c>
      <c r="C14" s="41" t="s">
        <v>24</v>
      </c>
      <c r="D14" s="41" t="s">
        <v>25</v>
      </c>
      <c r="E14" s="41" t="s">
        <v>26</v>
      </c>
      <c r="F14" s="42"/>
      <c r="G14" s="43">
        <v>138</v>
      </c>
      <c r="H14" s="43">
        <v>138</v>
      </c>
      <c r="I14" s="43">
        <v>188</v>
      </c>
      <c r="J14" s="43">
        <v>188</v>
      </c>
      <c r="K14" s="43">
        <v>188</v>
      </c>
      <c r="L14" s="43">
        <v>188</v>
      </c>
      <c r="M14" s="43">
        <v>188</v>
      </c>
      <c r="N14" s="43"/>
      <c r="O14" s="47" t="s">
        <v>1010</v>
      </c>
      <c r="P14" s="47"/>
    </row>
    <row r="15" spans="1:17" s="57" customFormat="1" ht="87">
      <c r="A15" s="41" t="s">
        <v>9</v>
      </c>
      <c r="B15" s="41" t="s">
        <v>10</v>
      </c>
      <c r="C15" s="41" t="s">
        <v>24</v>
      </c>
      <c r="D15" s="41" t="s">
        <v>686</v>
      </c>
      <c r="E15" s="41" t="s">
        <v>26</v>
      </c>
      <c r="F15" s="42"/>
      <c r="G15" s="43">
        <v>119</v>
      </c>
      <c r="H15" s="43">
        <v>119</v>
      </c>
      <c r="I15" s="43">
        <v>170</v>
      </c>
      <c r="J15" s="43">
        <v>170</v>
      </c>
      <c r="K15" s="43">
        <v>170</v>
      </c>
      <c r="L15" s="43">
        <v>170</v>
      </c>
      <c r="M15" s="43">
        <v>170</v>
      </c>
      <c r="N15" s="43"/>
      <c r="O15" s="47" t="s">
        <v>1010</v>
      </c>
      <c r="P15" s="47"/>
    </row>
    <row r="16" spans="1:17" s="57" customFormat="1" ht="87">
      <c r="A16" s="41" t="s">
        <v>9</v>
      </c>
      <c r="B16" s="41" t="s">
        <v>10</v>
      </c>
      <c r="C16" s="41" t="s">
        <v>24</v>
      </c>
      <c r="D16" s="41" t="s">
        <v>687</v>
      </c>
      <c r="E16" s="41" t="s">
        <v>26</v>
      </c>
      <c r="F16" s="42"/>
      <c r="G16" s="43">
        <v>2</v>
      </c>
      <c r="H16" s="43">
        <v>2</v>
      </c>
      <c r="I16" s="43">
        <v>1</v>
      </c>
      <c r="J16" s="43">
        <v>1</v>
      </c>
      <c r="K16" s="43">
        <v>1</v>
      </c>
      <c r="L16" s="43">
        <v>1</v>
      </c>
      <c r="M16" s="43">
        <v>1</v>
      </c>
      <c r="N16" s="43"/>
      <c r="O16" s="47" t="s">
        <v>1010</v>
      </c>
      <c r="P16" s="47"/>
    </row>
    <row r="17" spans="1:16" s="57" customFormat="1" ht="87">
      <c r="A17" s="41" t="s">
        <v>9</v>
      </c>
      <c r="B17" s="41" t="s">
        <v>10</v>
      </c>
      <c r="C17" s="41" t="s">
        <v>24</v>
      </c>
      <c r="D17" s="41" t="s">
        <v>688</v>
      </c>
      <c r="E17" s="41" t="s">
        <v>26</v>
      </c>
      <c r="F17" s="42"/>
      <c r="G17" s="43">
        <v>5</v>
      </c>
      <c r="H17" s="43">
        <v>5</v>
      </c>
      <c r="I17" s="43">
        <v>7</v>
      </c>
      <c r="J17" s="43">
        <v>7</v>
      </c>
      <c r="K17" s="43">
        <v>7</v>
      </c>
      <c r="L17" s="43">
        <v>7</v>
      </c>
      <c r="M17" s="43">
        <v>7</v>
      </c>
      <c r="N17" s="43"/>
      <c r="O17" s="47" t="s">
        <v>1010</v>
      </c>
      <c r="P17" s="47"/>
    </row>
    <row r="18" spans="1:16" s="57" customFormat="1" ht="87">
      <c r="A18" s="41" t="s">
        <v>9</v>
      </c>
      <c r="B18" s="41" t="s">
        <v>10</v>
      </c>
      <c r="C18" s="41" t="s">
        <v>24</v>
      </c>
      <c r="D18" s="41" t="s">
        <v>689</v>
      </c>
      <c r="E18" s="41" t="s">
        <v>26</v>
      </c>
      <c r="F18" s="42"/>
      <c r="G18" s="43">
        <v>6</v>
      </c>
      <c r="H18" s="43">
        <v>6</v>
      </c>
      <c r="I18" s="43">
        <v>7</v>
      </c>
      <c r="J18" s="43">
        <v>7</v>
      </c>
      <c r="K18" s="43">
        <v>7</v>
      </c>
      <c r="L18" s="43">
        <v>7</v>
      </c>
      <c r="M18" s="43">
        <v>7</v>
      </c>
      <c r="N18" s="43"/>
      <c r="O18" s="47" t="s">
        <v>1010</v>
      </c>
      <c r="P18" s="47"/>
    </row>
    <row r="19" spans="1:16" s="57" customFormat="1" ht="87">
      <c r="A19" s="41" t="s">
        <v>9</v>
      </c>
      <c r="B19" s="41" t="s">
        <v>10</v>
      </c>
      <c r="C19" s="41" t="s">
        <v>24</v>
      </c>
      <c r="D19" s="41" t="s">
        <v>690</v>
      </c>
      <c r="E19" s="41" t="s">
        <v>26</v>
      </c>
      <c r="F19" s="42"/>
      <c r="G19" s="43">
        <v>1</v>
      </c>
      <c r="H19" s="43">
        <v>1</v>
      </c>
      <c r="I19" s="43">
        <v>3</v>
      </c>
      <c r="J19" s="43">
        <v>3</v>
      </c>
      <c r="K19" s="43">
        <v>3</v>
      </c>
      <c r="L19" s="43">
        <v>3</v>
      </c>
      <c r="M19" s="43">
        <v>3</v>
      </c>
      <c r="N19" s="43"/>
      <c r="O19" s="47" t="s">
        <v>1010</v>
      </c>
      <c r="P19" s="47"/>
    </row>
    <row r="20" spans="1:16" s="57" customFormat="1" ht="87">
      <c r="A20" s="41" t="s">
        <v>9</v>
      </c>
      <c r="B20" s="41" t="s">
        <v>10</v>
      </c>
      <c r="C20" s="41" t="s">
        <v>24</v>
      </c>
      <c r="D20" s="41" t="s">
        <v>28</v>
      </c>
      <c r="E20" s="41" t="s">
        <v>29</v>
      </c>
      <c r="F20" s="42"/>
      <c r="G20" s="43">
        <v>2422</v>
      </c>
      <c r="H20" s="43">
        <v>2442</v>
      </c>
      <c r="I20" s="43">
        <v>3460</v>
      </c>
      <c r="J20" s="43">
        <v>3460</v>
      </c>
      <c r="K20" s="43">
        <v>3460</v>
      </c>
      <c r="L20" s="43">
        <v>3355</v>
      </c>
      <c r="M20" s="43">
        <v>3355</v>
      </c>
      <c r="N20" s="43"/>
      <c r="O20" s="47" t="s">
        <v>1010</v>
      </c>
      <c r="P20" s="47"/>
    </row>
    <row r="21" spans="1:16" s="57" customFormat="1" ht="87">
      <c r="A21" s="41" t="s">
        <v>9</v>
      </c>
      <c r="B21" s="41" t="s">
        <v>10</v>
      </c>
      <c r="C21" s="41" t="s">
        <v>24</v>
      </c>
      <c r="D21" s="41" t="s">
        <v>691</v>
      </c>
      <c r="E21" s="41" t="s">
        <v>29</v>
      </c>
      <c r="F21" s="42"/>
      <c r="G21" s="43">
        <v>2329</v>
      </c>
      <c r="H21" s="43">
        <v>2329</v>
      </c>
      <c r="I21" s="43">
        <v>3241</v>
      </c>
      <c r="J21" s="43">
        <v>3241</v>
      </c>
      <c r="K21" s="43">
        <v>3241</v>
      </c>
      <c r="L21" s="43">
        <v>3168</v>
      </c>
      <c r="M21" s="43">
        <v>3168</v>
      </c>
      <c r="N21" s="43"/>
      <c r="O21" s="47" t="s">
        <v>1010</v>
      </c>
      <c r="P21" s="47"/>
    </row>
    <row r="22" spans="1:16" s="57" customFormat="1" ht="87">
      <c r="A22" s="41" t="s">
        <v>9</v>
      </c>
      <c r="B22" s="41" t="s">
        <v>10</v>
      </c>
      <c r="C22" s="41" t="s">
        <v>24</v>
      </c>
      <c r="D22" s="41" t="s">
        <v>692</v>
      </c>
      <c r="E22" s="41" t="s">
        <v>29</v>
      </c>
      <c r="F22" s="42"/>
      <c r="G22" s="43">
        <v>17</v>
      </c>
      <c r="H22" s="43">
        <v>17</v>
      </c>
      <c r="I22" s="43">
        <v>4</v>
      </c>
      <c r="J22" s="43">
        <v>4</v>
      </c>
      <c r="K22" s="43">
        <v>4</v>
      </c>
      <c r="L22" s="43">
        <v>4</v>
      </c>
      <c r="M22" s="43">
        <v>4</v>
      </c>
      <c r="N22" s="43"/>
      <c r="O22" s="47" t="s">
        <v>1010</v>
      </c>
      <c r="P22" s="47"/>
    </row>
    <row r="23" spans="1:16" s="57" customFormat="1" ht="87">
      <c r="A23" s="41" t="s">
        <v>9</v>
      </c>
      <c r="B23" s="41" t="s">
        <v>10</v>
      </c>
      <c r="C23" s="41" t="s">
        <v>24</v>
      </c>
      <c r="D23" s="41" t="s">
        <v>693</v>
      </c>
      <c r="E23" s="41" t="s">
        <v>29</v>
      </c>
      <c r="F23" s="42"/>
      <c r="G23" s="43">
        <v>38</v>
      </c>
      <c r="H23" s="43">
        <v>38</v>
      </c>
      <c r="I23" s="43">
        <v>84</v>
      </c>
      <c r="J23" s="43">
        <v>84</v>
      </c>
      <c r="K23" s="43">
        <v>84</v>
      </c>
      <c r="L23" s="43">
        <v>77</v>
      </c>
      <c r="M23" s="43">
        <v>77</v>
      </c>
      <c r="N23" s="43"/>
      <c r="O23" s="47" t="s">
        <v>1010</v>
      </c>
      <c r="P23" s="47"/>
    </row>
    <row r="24" spans="1:16" s="57" customFormat="1" ht="87">
      <c r="A24" s="41" t="s">
        <v>9</v>
      </c>
      <c r="B24" s="41" t="s">
        <v>10</v>
      </c>
      <c r="C24" s="41" t="s">
        <v>24</v>
      </c>
      <c r="D24" s="41" t="s">
        <v>694</v>
      </c>
      <c r="E24" s="41" t="s">
        <v>29</v>
      </c>
      <c r="F24" s="42"/>
      <c r="G24" s="43">
        <v>47</v>
      </c>
      <c r="H24" s="43">
        <v>47</v>
      </c>
      <c r="I24" s="43">
        <v>80</v>
      </c>
      <c r="J24" s="43">
        <v>80</v>
      </c>
      <c r="K24" s="43">
        <v>80</v>
      </c>
      <c r="L24" s="43">
        <v>55</v>
      </c>
      <c r="M24" s="43">
        <v>55</v>
      </c>
      <c r="N24" s="43"/>
      <c r="O24" s="47" t="s">
        <v>1010</v>
      </c>
      <c r="P24" s="47"/>
    </row>
    <row r="25" spans="1:16" s="57" customFormat="1" ht="87">
      <c r="A25" s="41" t="s">
        <v>9</v>
      </c>
      <c r="B25" s="41" t="s">
        <v>10</v>
      </c>
      <c r="C25" s="41" t="s">
        <v>24</v>
      </c>
      <c r="D25" s="41" t="s">
        <v>695</v>
      </c>
      <c r="E25" s="41" t="s">
        <v>29</v>
      </c>
      <c r="F25" s="42"/>
      <c r="G25" s="43">
        <v>1</v>
      </c>
      <c r="H25" s="43">
        <v>1</v>
      </c>
      <c r="I25" s="43">
        <v>51</v>
      </c>
      <c r="J25" s="43">
        <v>51</v>
      </c>
      <c r="K25" s="43">
        <v>51</v>
      </c>
      <c r="L25" s="43">
        <v>51</v>
      </c>
      <c r="M25" s="43">
        <v>51</v>
      </c>
      <c r="N25" s="43"/>
      <c r="O25" s="47" t="s">
        <v>1010</v>
      </c>
      <c r="P25" s="47"/>
    </row>
    <row r="26" spans="1:16" s="57" customFormat="1" ht="87">
      <c r="A26" s="41" t="s">
        <v>9</v>
      </c>
      <c r="B26" s="41" t="s">
        <v>10</v>
      </c>
      <c r="C26" s="41" t="s">
        <v>24</v>
      </c>
      <c r="D26" s="41" t="s">
        <v>30</v>
      </c>
      <c r="E26" s="41" t="s">
        <v>26</v>
      </c>
      <c r="F26" s="42"/>
      <c r="G26" s="43">
        <v>307</v>
      </c>
      <c r="H26" s="43">
        <v>314</v>
      </c>
      <c r="I26" s="43">
        <v>289</v>
      </c>
      <c r="J26" s="43">
        <v>295</v>
      </c>
      <c r="K26" s="43">
        <v>298</v>
      </c>
      <c r="L26" s="43">
        <v>338</v>
      </c>
      <c r="M26" s="43">
        <v>276</v>
      </c>
      <c r="N26" s="43"/>
      <c r="O26" s="47" t="s">
        <v>1011</v>
      </c>
      <c r="P26" s="47"/>
    </row>
    <row r="27" spans="1:16" s="57" customFormat="1" ht="87">
      <c r="A27" s="41" t="s">
        <v>9</v>
      </c>
      <c r="B27" s="41" t="s">
        <v>10</v>
      </c>
      <c r="C27" s="41" t="s">
        <v>24</v>
      </c>
      <c r="D27" s="41" t="s">
        <v>31</v>
      </c>
      <c r="E27" s="41" t="s">
        <v>13</v>
      </c>
      <c r="F27" s="42"/>
      <c r="G27" s="43">
        <v>4</v>
      </c>
      <c r="H27" s="43">
        <v>4</v>
      </c>
      <c r="I27" s="43">
        <v>13</v>
      </c>
      <c r="J27" s="43">
        <v>13</v>
      </c>
      <c r="K27" s="43">
        <v>13</v>
      </c>
      <c r="L27" s="43">
        <v>64</v>
      </c>
      <c r="M27" s="43">
        <v>64</v>
      </c>
      <c r="N27" s="43"/>
      <c r="O27" s="47" t="s">
        <v>1010</v>
      </c>
      <c r="P27" s="47"/>
    </row>
    <row r="28" spans="1:16" s="57" customFormat="1" ht="87">
      <c r="A28" s="41" t="s">
        <v>9</v>
      </c>
      <c r="B28" s="41" t="s">
        <v>10</v>
      </c>
      <c r="C28" s="41" t="s">
        <v>24</v>
      </c>
      <c r="D28" s="41" t="s">
        <v>32</v>
      </c>
      <c r="E28" s="41" t="s">
        <v>26</v>
      </c>
      <c r="F28" s="42"/>
      <c r="G28" s="43">
        <v>4</v>
      </c>
      <c r="H28" s="43">
        <v>4</v>
      </c>
      <c r="I28" s="43">
        <v>4</v>
      </c>
      <c r="J28" s="43">
        <v>4</v>
      </c>
      <c r="K28" s="43">
        <v>4</v>
      </c>
      <c r="L28" s="43">
        <v>5</v>
      </c>
      <c r="M28" s="43"/>
      <c r="N28" s="43"/>
      <c r="O28" s="47" t="s">
        <v>1010</v>
      </c>
      <c r="P28" s="47"/>
    </row>
    <row r="29" spans="1:16" s="57" customFormat="1" ht="87">
      <c r="A29" s="41" t="s">
        <v>9</v>
      </c>
      <c r="B29" s="41" t="s">
        <v>10</v>
      </c>
      <c r="C29" s="41" t="s">
        <v>33</v>
      </c>
      <c r="D29" s="41" t="s">
        <v>34</v>
      </c>
      <c r="E29" s="41" t="s">
        <v>26</v>
      </c>
      <c r="F29" s="42"/>
      <c r="G29" s="43">
        <v>38</v>
      </c>
      <c r="H29" s="43">
        <v>40</v>
      </c>
      <c r="I29" s="43">
        <v>43</v>
      </c>
      <c r="J29" s="43">
        <v>43</v>
      </c>
      <c r="K29" s="43">
        <v>43</v>
      </c>
      <c r="L29" s="43">
        <v>73</v>
      </c>
      <c r="M29" s="43"/>
      <c r="N29" s="43"/>
      <c r="O29" s="47" t="s">
        <v>1010</v>
      </c>
      <c r="P29" s="47"/>
    </row>
    <row r="30" spans="1:16" s="57" customFormat="1" ht="87">
      <c r="A30" s="41" t="s">
        <v>9</v>
      </c>
      <c r="B30" s="41" t="s">
        <v>10</v>
      </c>
      <c r="C30" s="41" t="s">
        <v>33</v>
      </c>
      <c r="D30" s="41" t="s">
        <v>696</v>
      </c>
      <c r="E30" s="41" t="s">
        <v>26</v>
      </c>
      <c r="F30" s="42"/>
      <c r="G30" s="43">
        <v>17</v>
      </c>
      <c r="H30" s="43">
        <v>18</v>
      </c>
      <c r="I30" s="43">
        <v>18</v>
      </c>
      <c r="J30" s="43">
        <v>18</v>
      </c>
      <c r="K30" s="43">
        <v>18</v>
      </c>
      <c r="L30" s="43">
        <v>31</v>
      </c>
      <c r="M30" s="43"/>
      <c r="N30" s="43"/>
      <c r="O30" s="47" t="s">
        <v>1010</v>
      </c>
      <c r="P30" s="47"/>
    </row>
    <row r="31" spans="1:16" s="57" customFormat="1" ht="87">
      <c r="A31" s="41" t="s">
        <v>9</v>
      </c>
      <c r="B31" s="41" t="s">
        <v>10</v>
      </c>
      <c r="C31" s="41" t="s">
        <v>33</v>
      </c>
      <c r="D31" s="41" t="s">
        <v>697</v>
      </c>
      <c r="E31" s="41" t="s">
        <v>26</v>
      </c>
      <c r="F31" s="42"/>
      <c r="G31" s="43">
        <v>8</v>
      </c>
      <c r="H31" s="43">
        <v>8</v>
      </c>
      <c r="I31" s="43">
        <v>8</v>
      </c>
      <c r="J31" s="43">
        <v>8</v>
      </c>
      <c r="K31" s="43">
        <v>8</v>
      </c>
      <c r="L31" s="43">
        <v>13</v>
      </c>
      <c r="M31" s="43"/>
      <c r="N31" s="43"/>
      <c r="O31" s="47" t="s">
        <v>1010</v>
      </c>
      <c r="P31" s="47"/>
    </row>
    <row r="32" spans="1:16" s="57" customFormat="1" ht="87">
      <c r="A32" s="41" t="s">
        <v>9</v>
      </c>
      <c r="B32" s="41" t="s">
        <v>10</v>
      </c>
      <c r="C32" s="41" t="s">
        <v>33</v>
      </c>
      <c r="D32" s="41" t="s">
        <v>698</v>
      </c>
      <c r="E32" s="41" t="s">
        <v>26</v>
      </c>
      <c r="F32" s="42"/>
      <c r="G32" s="43">
        <v>5</v>
      </c>
      <c r="H32" s="43">
        <v>5</v>
      </c>
      <c r="I32" s="43">
        <v>5</v>
      </c>
      <c r="J32" s="43">
        <v>5</v>
      </c>
      <c r="K32" s="43">
        <v>5</v>
      </c>
      <c r="L32" s="43">
        <v>10</v>
      </c>
      <c r="M32" s="43"/>
      <c r="N32" s="43"/>
      <c r="O32" s="47" t="s">
        <v>1010</v>
      </c>
      <c r="P32" s="47"/>
    </row>
    <row r="33" spans="1:16" s="57" customFormat="1" ht="87">
      <c r="A33" s="41" t="s">
        <v>9</v>
      </c>
      <c r="B33" s="41" t="s">
        <v>10</v>
      </c>
      <c r="C33" s="41" t="s">
        <v>33</v>
      </c>
      <c r="D33" s="41" t="s">
        <v>699</v>
      </c>
      <c r="E33" s="41" t="s">
        <v>26</v>
      </c>
      <c r="F33" s="42"/>
      <c r="G33" s="43">
        <v>5</v>
      </c>
      <c r="H33" s="43">
        <v>5</v>
      </c>
      <c r="I33" s="43">
        <v>5</v>
      </c>
      <c r="J33" s="43">
        <v>5</v>
      </c>
      <c r="K33" s="43">
        <v>5</v>
      </c>
      <c r="L33" s="43">
        <v>11</v>
      </c>
      <c r="M33" s="43"/>
      <c r="N33" s="43"/>
      <c r="O33" s="47" t="s">
        <v>1010</v>
      </c>
      <c r="P33" s="47"/>
    </row>
    <row r="34" spans="1:16" s="57" customFormat="1" ht="87">
      <c r="A34" s="41" t="s">
        <v>9</v>
      </c>
      <c r="B34" s="41" t="s">
        <v>10</v>
      </c>
      <c r="C34" s="41" t="s">
        <v>33</v>
      </c>
      <c r="D34" s="41" t="s">
        <v>700</v>
      </c>
      <c r="E34" s="41" t="s">
        <v>26</v>
      </c>
      <c r="F34" s="42"/>
      <c r="G34" s="43">
        <v>3</v>
      </c>
      <c r="H34" s="43">
        <v>4</v>
      </c>
      <c r="I34" s="43">
        <v>7</v>
      </c>
      <c r="J34" s="43">
        <v>7</v>
      </c>
      <c r="K34" s="43">
        <v>7</v>
      </c>
      <c r="L34" s="43">
        <v>8</v>
      </c>
      <c r="M34" s="43"/>
      <c r="N34" s="43"/>
      <c r="O34" s="47" t="s">
        <v>1010</v>
      </c>
      <c r="P34" s="47"/>
    </row>
    <row r="35" spans="1:16" s="57" customFormat="1" ht="87">
      <c r="A35" s="41" t="s">
        <v>9</v>
      </c>
      <c r="B35" s="41" t="s">
        <v>10</v>
      </c>
      <c r="C35" s="41" t="s">
        <v>33</v>
      </c>
      <c r="D35" s="41" t="s">
        <v>35</v>
      </c>
      <c r="E35" s="41" t="s">
        <v>26</v>
      </c>
      <c r="F35" s="42"/>
      <c r="G35" s="43">
        <v>21</v>
      </c>
      <c r="H35" s="43">
        <v>21</v>
      </c>
      <c r="I35" s="43">
        <v>21</v>
      </c>
      <c r="J35" s="43">
        <v>21</v>
      </c>
      <c r="K35" s="43">
        <v>21</v>
      </c>
      <c r="L35" s="43">
        <v>25</v>
      </c>
      <c r="M35" s="43"/>
      <c r="N35" s="43"/>
      <c r="O35" s="47" t="s">
        <v>1010</v>
      </c>
      <c r="P35" s="47"/>
    </row>
    <row r="36" spans="1:16" s="57" customFormat="1" ht="87">
      <c r="A36" s="41" t="s">
        <v>9</v>
      </c>
      <c r="B36" s="41" t="s">
        <v>10</v>
      </c>
      <c r="C36" s="41" t="s">
        <v>33</v>
      </c>
      <c r="D36" s="41" t="s">
        <v>701</v>
      </c>
      <c r="E36" s="41" t="s">
        <v>26</v>
      </c>
      <c r="F36" s="42"/>
      <c r="G36" s="43">
        <v>9</v>
      </c>
      <c r="H36" s="43">
        <v>9</v>
      </c>
      <c r="I36" s="43">
        <v>9</v>
      </c>
      <c r="J36" s="43">
        <v>9</v>
      </c>
      <c r="K36" s="43">
        <v>9</v>
      </c>
      <c r="L36" s="43">
        <v>10</v>
      </c>
      <c r="M36" s="43"/>
      <c r="N36" s="41"/>
      <c r="O36" s="47" t="s">
        <v>1010</v>
      </c>
      <c r="P36" s="59"/>
    </row>
    <row r="37" spans="1:16" s="57" customFormat="1" ht="87">
      <c r="A37" s="41" t="s">
        <v>9</v>
      </c>
      <c r="B37" s="41" t="s">
        <v>10</v>
      </c>
      <c r="C37" s="41" t="s">
        <v>33</v>
      </c>
      <c r="D37" s="41" t="s">
        <v>702</v>
      </c>
      <c r="E37" s="41" t="s">
        <v>26</v>
      </c>
      <c r="F37" s="42"/>
      <c r="G37" s="43">
        <v>7</v>
      </c>
      <c r="H37" s="43">
        <v>7</v>
      </c>
      <c r="I37" s="43">
        <v>7</v>
      </c>
      <c r="J37" s="43">
        <v>7</v>
      </c>
      <c r="K37" s="43">
        <v>7</v>
      </c>
      <c r="L37" s="43">
        <v>8</v>
      </c>
      <c r="M37" s="43"/>
      <c r="N37" s="41"/>
      <c r="O37" s="47" t="s">
        <v>1010</v>
      </c>
      <c r="P37" s="59"/>
    </row>
    <row r="38" spans="1:16" s="57" customFormat="1" ht="87">
      <c r="A38" s="41" t="s">
        <v>9</v>
      </c>
      <c r="B38" s="41" t="s">
        <v>10</v>
      </c>
      <c r="C38" s="41" t="s">
        <v>33</v>
      </c>
      <c r="D38" s="41" t="s">
        <v>703</v>
      </c>
      <c r="E38" s="41" t="s">
        <v>26</v>
      </c>
      <c r="F38" s="42"/>
      <c r="G38" s="43">
        <v>1</v>
      </c>
      <c r="H38" s="43">
        <v>1</v>
      </c>
      <c r="I38" s="43">
        <v>1</v>
      </c>
      <c r="J38" s="43">
        <v>1</v>
      </c>
      <c r="K38" s="43">
        <v>1</v>
      </c>
      <c r="L38" s="43">
        <v>2</v>
      </c>
      <c r="M38" s="43"/>
      <c r="N38" s="41"/>
      <c r="O38" s="47" t="s">
        <v>1010</v>
      </c>
      <c r="P38" s="59"/>
    </row>
    <row r="39" spans="1:16" s="57" customFormat="1" ht="87">
      <c r="A39" s="41" t="s">
        <v>9</v>
      </c>
      <c r="B39" s="41" t="s">
        <v>10</v>
      </c>
      <c r="C39" s="41" t="s">
        <v>33</v>
      </c>
      <c r="D39" s="41" t="s">
        <v>704</v>
      </c>
      <c r="E39" s="41" t="s">
        <v>26</v>
      </c>
      <c r="F39" s="42"/>
      <c r="G39" s="43">
        <v>3</v>
      </c>
      <c r="H39" s="43">
        <v>3</v>
      </c>
      <c r="I39" s="43">
        <v>3</v>
      </c>
      <c r="J39" s="43">
        <v>3</v>
      </c>
      <c r="K39" s="43">
        <v>3</v>
      </c>
      <c r="L39" s="43">
        <v>3</v>
      </c>
      <c r="M39" s="43"/>
      <c r="N39" s="41"/>
      <c r="O39" s="47" t="s">
        <v>1010</v>
      </c>
      <c r="P39" s="59"/>
    </row>
    <row r="40" spans="1:16" s="57" customFormat="1" ht="87">
      <c r="A40" s="41" t="s">
        <v>9</v>
      </c>
      <c r="B40" s="41" t="s">
        <v>10</v>
      </c>
      <c r="C40" s="41" t="s">
        <v>33</v>
      </c>
      <c r="D40" s="41" t="s">
        <v>705</v>
      </c>
      <c r="E40" s="41" t="s">
        <v>26</v>
      </c>
      <c r="F40" s="42"/>
      <c r="G40" s="43">
        <v>1</v>
      </c>
      <c r="H40" s="43">
        <v>1</v>
      </c>
      <c r="I40" s="43">
        <v>1</v>
      </c>
      <c r="J40" s="43">
        <v>1</v>
      </c>
      <c r="K40" s="43">
        <v>1</v>
      </c>
      <c r="L40" s="43">
        <v>2</v>
      </c>
      <c r="M40" s="43"/>
      <c r="N40" s="41"/>
      <c r="O40" s="47" t="s">
        <v>1010</v>
      </c>
      <c r="P40" s="59"/>
    </row>
    <row r="41" spans="1:16" s="57" customFormat="1" ht="87">
      <c r="A41" s="41" t="s">
        <v>9</v>
      </c>
      <c r="B41" s="41" t="s">
        <v>10</v>
      </c>
      <c r="C41" s="41" t="s">
        <v>36</v>
      </c>
      <c r="D41" s="41" t="s">
        <v>37</v>
      </c>
      <c r="E41" s="41" t="s">
        <v>38</v>
      </c>
      <c r="F41" s="42"/>
      <c r="G41" s="43">
        <v>3</v>
      </c>
      <c r="H41" s="43">
        <v>3</v>
      </c>
      <c r="I41" s="43">
        <v>3</v>
      </c>
      <c r="J41" s="43">
        <v>3</v>
      </c>
      <c r="K41" s="43">
        <v>3</v>
      </c>
      <c r="L41" s="43">
        <v>3</v>
      </c>
      <c r="M41" s="43"/>
      <c r="N41" s="41"/>
      <c r="O41" s="47" t="s">
        <v>1010</v>
      </c>
      <c r="P41" s="59"/>
    </row>
    <row r="42" spans="1:16" s="57" customFormat="1" ht="87">
      <c r="A42" s="41" t="s">
        <v>9</v>
      </c>
      <c r="B42" s="41" t="s">
        <v>10</v>
      </c>
      <c r="C42" s="41" t="s">
        <v>36</v>
      </c>
      <c r="D42" s="41" t="s">
        <v>706</v>
      </c>
      <c r="E42" s="41" t="s">
        <v>38</v>
      </c>
      <c r="F42" s="42"/>
      <c r="G42" s="43">
        <v>1</v>
      </c>
      <c r="H42" s="43">
        <v>1</v>
      </c>
      <c r="I42" s="43">
        <v>1</v>
      </c>
      <c r="J42" s="43">
        <v>1</v>
      </c>
      <c r="K42" s="43">
        <v>1</v>
      </c>
      <c r="L42" s="43">
        <v>1</v>
      </c>
      <c r="M42" s="43"/>
      <c r="N42" s="41"/>
      <c r="O42" s="47" t="s">
        <v>1010</v>
      </c>
      <c r="P42" s="59"/>
    </row>
    <row r="43" spans="1:16" s="57" customFormat="1" ht="87">
      <c r="A43" s="41" t="s">
        <v>9</v>
      </c>
      <c r="B43" s="41" t="s">
        <v>10</v>
      </c>
      <c r="C43" s="41" t="s">
        <v>36</v>
      </c>
      <c r="D43" s="41" t="s">
        <v>707</v>
      </c>
      <c r="E43" s="41" t="s">
        <v>38</v>
      </c>
      <c r="F43" s="42"/>
      <c r="G43" s="43">
        <v>1</v>
      </c>
      <c r="H43" s="43">
        <v>1</v>
      </c>
      <c r="I43" s="43">
        <v>1</v>
      </c>
      <c r="J43" s="43">
        <v>1</v>
      </c>
      <c r="K43" s="43">
        <v>1</v>
      </c>
      <c r="L43" s="43">
        <v>1</v>
      </c>
      <c r="M43" s="43"/>
      <c r="N43" s="41"/>
      <c r="O43" s="47" t="s">
        <v>1010</v>
      </c>
      <c r="P43" s="59"/>
    </row>
    <row r="44" spans="1:16" s="57" customFormat="1" ht="87">
      <c r="A44" s="41" t="s">
        <v>9</v>
      </c>
      <c r="B44" s="41" t="s">
        <v>10</v>
      </c>
      <c r="C44" s="41" t="s">
        <v>36</v>
      </c>
      <c r="D44" s="41" t="s">
        <v>708</v>
      </c>
      <c r="E44" s="41" t="s">
        <v>38</v>
      </c>
      <c r="F44" s="42"/>
      <c r="G44" s="43">
        <v>1</v>
      </c>
      <c r="H44" s="43">
        <v>1</v>
      </c>
      <c r="I44" s="43">
        <v>1</v>
      </c>
      <c r="J44" s="43">
        <v>1</v>
      </c>
      <c r="K44" s="43">
        <v>1</v>
      </c>
      <c r="L44" s="43">
        <v>1</v>
      </c>
      <c r="M44" s="43"/>
      <c r="N44" s="41"/>
      <c r="O44" s="47" t="s">
        <v>1010</v>
      </c>
      <c r="P44" s="59"/>
    </row>
    <row r="45" spans="1:16" s="57" customFormat="1" ht="87">
      <c r="A45" s="41" t="s">
        <v>9</v>
      </c>
      <c r="B45" s="41" t="s">
        <v>10</v>
      </c>
      <c r="C45" s="41" t="s">
        <v>39</v>
      </c>
      <c r="D45" s="41" t="s">
        <v>40</v>
      </c>
      <c r="E45" s="41" t="s">
        <v>41</v>
      </c>
      <c r="F45" s="42"/>
      <c r="G45" s="44">
        <v>0</v>
      </c>
      <c r="H45" s="44">
        <v>11.5</v>
      </c>
      <c r="I45" s="44">
        <v>5</v>
      </c>
      <c r="J45" s="44">
        <v>0</v>
      </c>
      <c r="K45" s="44">
        <v>0</v>
      </c>
      <c r="L45" s="44">
        <v>7.8</v>
      </c>
      <c r="M45" s="44">
        <v>4.4000000000000004</v>
      </c>
      <c r="N45" s="41"/>
      <c r="O45" s="47" t="s">
        <v>1012</v>
      </c>
      <c r="P45" s="59"/>
    </row>
    <row r="46" spans="1:16" s="57" customFormat="1" ht="87">
      <c r="A46" s="41" t="s">
        <v>9</v>
      </c>
      <c r="B46" s="41" t="s">
        <v>10</v>
      </c>
      <c r="C46" s="41" t="s">
        <v>39</v>
      </c>
      <c r="D46" s="41" t="s">
        <v>42</v>
      </c>
      <c r="E46" s="41" t="s">
        <v>41</v>
      </c>
      <c r="F46" s="42"/>
      <c r="G46" s="43">
        <v>0</v>
      </c>
      <c r="H46" s="43">
        <v>9.5</v>
      </c>
      <c r="I46" s="43">
        <v>7.1</v>
      </c>
      <c r="J46" s="43">
        <v>0</v>
      </c>
      <c r="K46" s="43">
        <v>0</v>
      </c>
      <c r="L46" s="43">
        <v>0</v>
      </c>
      <c r="M46" s="45" t="s">
        <v>84</v>
      </c>
      <c r="N46" s="41"/>
      <c r="O46" s="47" t="s">
        <v>1012</v>
      </c>
      <c r="P46" s="59"/>
    </row>
    <row r="47" spans="1:16" s="57" customFormat="1" ht="87">
      <c r="A47" s="41" t="s">
        <v>9</v>
      </c>
      <c r="B47" s="41" t="s">
        <v>43</v>
      </c>
      <c r="C47" s="41" t="s">
        <v>44</v>
      </c>
      <c r="D47" s="41" t="s">
        <v>45</v>
      </c>
      <c r="E47" s="41" t="s">
        <v>46</v>
      </c>
      <c r="F47" s="42"/>
      <c r="G47" s="43">
        <v>8</v>
      </c>
      <c r="H47" s="43">
        <v>8</v>
      </c>
      <c r="I47" s="43">
        <v>8</v>
      </c>
      <c r="J47" s="43">
        <v>8</v>
      </c>
      <c r="K47" s="43">
        <v>8</v>
      </c>
      <c r="L47" s="43">
        <v>8</v>
      </c>
      <c r="M47" s="43">
        <v>8</v>
      </c>
      <c r="N47" s="41"/>
      <c r="O47" s="47" t="s">
        <v>1013</v>
      </c>
      <c r="P47" s="59"/>
    </row>
    <row r="48" spans="1:16" s="57" customFormat="1" ht="87">
      <c r="A48" s="41" t="s">
        <v>9</v>
      </c>
      <c r="B48" s="41" t="s">
        <v>43</v>
      </c>
      <c r="C48" s="41" t="s">
        <v>44</v>
      </c>
      <c r="D48" s="41" t="s">
        <v>47</v>
      </c>
      <c r="E48" s="41" t="s">
        <v>46</v>
      </c>
      <c r="F48" s="42"/>
      <c r="G48" s="43">
        <v>1</v>
      </c>
      <c r="H48" s="43">
        <v>1</v>
      </c>
      <c r="I48" s="43">
        <v>1</v>
      </c>
      <c r="J48" s="43">
        <v>1</v>
      </c>
      <c r="K48" s="43">
        <v>1</v>
      </c>
      <c r="L48" s="43">
        <v>1</v>
      </c>
      <c r="M48" s="43">
        <v>1</v>
      </c>
      <c r="N48" s="41"/>
      <c r="O48" s="47" t="s">
        <v>1014</v>
      </c>
      <c r="P48" s="59"/>
    </row>
    <row r="49" spans="1:16" s="57" customFormat="1" ht="87">
      <c r="A49" s="41" t="s">
        <v>9</v>
      </c>
      <c r="B49" s="41" t="s">
        <v>43</v>
      </c>
      <c r="C49" s="41" t="s">
        <v>48</v>
      </c>
      <c r="D49" s="41" t="s">
        <v>49</v>
      </c>
      <c r="E49" s="41" t="s">
        <v>50</v>
      </c>
      <c r="F49" s="42"/>
      <c r="G49" s="43">
        <v>3</v>
      </c>
      <c r="H49" s="43">
        <v>3</v>
      </c>
      <c r="I49" s="43">
        <v>3</v>
      </c>
      <c r="J49" s="43">
        <v>3</v>
      </c>
      <c r="K49" s="43">
        <v>3</v>
      </c>
      <c r="L49" s="43">
        <v>3</v>
      </c>
      <c r="M49" s="43">
        <v>3</v>
      </c>
      <c r="N49" s="41"/>
      <c r="O49" s="47" t="s">
        <v>1013</v>
      </c>
      <c r="P49" s="59"/>
    </row>
    <row r="50" spans="1:16" s="57" customFormat="1" ht="87">
      <c r="A50" s="41" t="s">
        <v>9</v>
      </c>
      <c r="B50" s="41" t="s">
        <v>43</v>
      </c>
      <c r="C50" s="41" t="s">
        <v>48</v>
      </c>
      <c r="D50" s="41" t="s">
        <v>709</v>
      </c>
      <c r="E50" s="41" t="s">
        <v>50</v>
      </c>
      <c r="F50" s="42"/>
      <c r="G50" s="43">
        <v>1</v>
      </c>
      <c r="H50" s="43">
        <v>1</v>
      </c>
      <c r="I50" s="43">
        <v>1</v>
      </c>
      <c r="J50" s="43">
        <v>1</v>
      </c>
      <c r="K50" s="43">
        <v>1</v>
      </c>
      <c r="L50" s="43">
        <v>1</v>
      </c>
      <c r="M50" s="43">
        <v>1</v>
      </c>
      <c r="N50" s="41"/>
      <c r="O50" s="47" t="s">
        <v>1013</v>
      </c>
      <c r="P50" s="59"/>
    </row>
    <row r="51" spans="1:16" s="57" customFormat="1" ht="87">
      <c r="A51" s="41" t="s">
        <v>9</v>
      </c>
      <c r="B51" s="41" t="s">
        <v>43</v>
      </c>
      <c r="C51" s="41" t="s">
        <v>48</v>
      </c>
      <c r="D51" s="41" t="s">
        <v>710</v>
      </c>
      <c r="E51" s="41" t="s">
        <v>50</v>
      </c>
      <c r="F51" s="42"/>
      <c r="G51" s="43">
        <v>1</v>
      </c>
      <c r="H51" s="43">
        <v>1</v>
      </c>
      <c r="I51" s="43">
        <v>1</v>
      </c>
      <c r="J51" s="43">
        <v>1</v>
      </c>
      <c r="K51" s="43">
        <v>1</v>
      </c>
      <c r="L51" s="43">
        <v>1</v>
      </c>
      <c r="M51" s="43">
        <v>1</v>
      </c>
      <c r="N51" s="41"/>
      <c r="O51" s="47" t="s">
        <v>1013</v>
      </c>
      <c r="P51" s="59"/>
    </row>
    <row r="52" spans="1:16" s="57" customFormat="1" ht="87">
      <c r="A52" s="41" t="s">
        <v>9</v>
      </c>
      <c r="B52" s="41" t="s">
        <v>43</v>
      </c>
      <c r="C52" s="41" t="s">
        <v>48</v>
      </c>
      <c r="D52" s="41" t="s">
        <v>711</v>
      </c>
      <c r="E52" s="41" t="s">
        <v>50</v>
      </c>
      <c r="F52" s="42"/>
      <c r="G52" s="43">
        <v>1</v>
      </c>
      <c r="H52" s="43">
        <v>1</v>
      </c>
      <c r="I52" s="43">
        <v>1</v>
      </c>
      <c r="J52" s="43">
        <v>1</v>
      </c>
      <c r="K52" s="43">
        <v>1</v>
      </c>
      <c r="L52" s="43">
        <v>1</v>
      </c>
      <c r="M52" s="43">
        <v>1</v>
      </c>
      <c r="N52" s="41"/>
      <c r="O52" s="47" t="s">
        <v>1013</v>
      </c>
      <c r="P52" s="59"/>
    </row>
    <row r="53" spans="1:16" s="57" customFormat="1" ht="87">
      <c r="A53" s="41" t="s">
        <v>9</v>
      </c>
      <c r="B53" s="41" t="s">
        <v>43</v>
      </c>
      <c r="C53" s="41" t="s">
        <v>48</v>
      </c>
      <c r="D53" s="41" t="s">
        <v>51</v>
      </c>
      <c r="E53" s="41" t="s">
        <v>52</v>
      </c>
      <c r="F53" s="42"/>
      <c r="G53" s="43">
        <v>1353</v>
      </c>
      <c r="H53" s="43">
        <v>1491</v>
      </c>
      <c r="I53" s="43">
        <v>1594</v>
      </c>
      <c r="J53" s="43">
        <v>1613</v>
      </c>
      <c r="K53" s="43">
        <v>1676</v>
      </c>
      <c r="L53" s="43">
        <v>2474</v>
      </c>
      <c r="M53" s="43">
        <v>2188</v>
      </c>
      <c r="N53" s="43"/>
      <c r="O53" s="47" t="s">
        <v>1014</v>
      </c>
      <c r="P53" s="59"/>
    </row>
    <row r="54" spans="1:16" s="57" customFormat="1" ht="87">
      <c r="A54" s="41" t="s">
        <v>9</v>
      </c>
      <c r="B54" s="41" t="s">
        <v>43</v>
      </c>
      <c r="C54" s="41" t="s">
        <v>48</v>
      </c>
      <c r="D54" s="41" t="s">
        <v>53</v>
      </c>
      <c r="E54" s="41" t="s">
        <v>54</v>
      </c>
      <c r="F54" s="42"/>
      <c r="G54" s="43">
        <v>174</v>
      </c>
      <c r="H54" s="43">
        <v>190</v>
      </c>
      <c r="I54" s="43">
        <v>182</v>
      </c>
      <c r="J54" s="43">
        <v>181</v>
      </c>
      <c r="K54" s="43">
        <v>174</v>
      </c>
      <c r="L54" s="43">
        <v>167</v>
      </c>
      <c r="M54" s="43">
        <v>174</v>
      </c>
      <c r="N54" s="41"/>
      <c r="O54" s="47" t="s">
        <v>1013</v>
      </c>
      <c r="P54" s="59"/>
    </row>
    <row r="55" spans="1:16" s="57" customFormat="1" ht="87">
      <c r="A55" s="41" t="s">
        <v>9</v>
      </c>
      <c r="B55" s="41" t="s">
        <v>55</v>
      </c>
      <c r="C55" s="41" t="s">
        <v>56</v>
      </c>
      <c r="D55" s="41" t="s">
        <v>57</v>
      </c>
      <c r="E55" s="41" t="s">
        <v>26</v>
      </c>
      <c r="F55" s="42"/>
      <c r="G55" s="43">
        <v>5</v>
      </c>
      <c r="H55" s="43">
        <v>5</v>
      </c>
      <c r="I55" s="43">
        <v>5</v>
      </c>
      <c r="J55" s="43">
        <v>5</v>
      </c>
      <c r="K55" s="43">
        <v>6</v>
      </c>
      <c r="L55" s="43">
        <v>8</v>
      </c>
      <c r="M55" s="43">
        <v>11</v>
      </c>
      <c r="N55" s="41"/>
      <c r="O55" s="47" t="s">
        <v>1010</v>
      </c>
      <c r="P55" s="59"/>
    </row>
    <row r="56" spans="1:16" s="57" customFormat="1" ht="87">
      <c r="A56" s="41" t="s">
        <v>9</v>
      </c>
      <c r="B56" s="41" t="s">
        <v>55</v>
      </c>
      <c r="C56" s="41" t="s">
        <v>58</v>
      </c>
      <c r="D56" s="41" t="s">
        <v>59</v>
      </c>
      <c r="E56" s="41" t="s">
        <v>13</v>
      </c>
      <c r="F56" s="42"/>
      <c r="G56" s="43">
        <v>4127</v>
      </c>
      <c r="H56" s="43">
        <v>4136</v>
      </c>
      <c r="I56" s="43">
        <v>4073</v>
      </c>
      <c r="J56" s="43">
        <v>1882</v>
      </c>
      <c r="K56" s="43">
        <v>1942</v>
      </c>
      <c r="L56" s="43">
        <v>1956</v>
      </c>
      <c r="M56" s="43">
        <v>2015</v>
      </c>
      <c r="N56" s="41"/>
      <c r="O56" s="47" t="s">
        <v>1015</v>
      </c>
      <c r="P56" s="59"/>
    </row>
    <row r="57" spans="1:16" s="57" customFormat="1" ht="87">
      <c r="A57" s="41" t="s">
        <v>9</v>
      </c>
      <c r="B57" s="41" t="s">
        <v>55</v>
      </c>
      <c r="C57" s="41" t="s">
        <v>58</v>
      </c>
      <c r="D57" s="41" t="s">
        <v>60</v>
      </c>
      <c r="E57" s="41" t="s">
        <v>26</v>
      </c>
      <c r="F57" s="42"/>
      <c r="G57" s="43">
        <v>6</v>
      </c>
      <c r="H57" s="43">
        <v>6</v>
      </c>
      <c r="I57" s="43">
        <v>7</v>
      </c>
      <c r="J57" s="43">
        <v>8</v>
      </c>
      <c r="K57" s="43">
        <v>12</v>
      </c>
      <c r="L57" s="43">
        <v>14</v>
      </c>
      <c r="M57" s="43">
        <v>15</v>
      </c>
      <c r="N57" s="41"/>
      <c r="O57" s="47" t="s">
        <v>1010</v>
      </c>
      <c r="P57" s="59"/>
    </row>
    <row r="58" spans="1:16" s="57" customFormat="1" ht="87">
      <c r="A58" s="41" t="s">
        <v>9</v>
      </c>
      <c r="B58" s="41" t="s">
        <v>55</v>
      </c>
      <c r="C58" s="41" t="s">
        <v>61</v>
      </c>
      <c r="D58" s="41" t="s">
        <v>61</v>
      </c>
      <c r="E58" s="41" t="s">
        <v>26</v>
      </c>
      <c r="F58" s="42"/>
      <c r="G58" s="43">
        <v>5</v>
      </c>
      <c r="H58" s="43">
        <v>5</v>
      </c>
      <c r="I58" s="43">
        <v>7</v>
      </c>
      <c r="J58" s="43">
        <v>8</v>
      </c>
      <c r="K58" s="43">
        <v>6</v>
      </c>
      <c r="L58" s="43">
        <v>10</v>
      </c>
      <c r="M58" s="43">
        <v>10</v>
      </c>
      <c r="N58" s="41"/>
      <c r="O58" s="47" t="s">
        <v>1010</v>
      </c>
      <c r="P58" s="59"/>
    </row>
    <row r="59" spans="1:16" s="57" customFormat="1" ht="87">
      <c r="A59" s="41" t="s">
        <v>9</v>
      </c>
      <c r="B59" s="41" t="s">
        <v>55</v>
      </c>
      <c r="C59" s="41" t="s">
        <v>62</v>
      </c>
      <c r="D59" s="41" t="s">
        <v>62</v>
      </c>
      <c r="E59" s="41" t="s">
        <v>63</v>
      </c>
      <c r="F59" s="42"/>
      <c r="G59" s="43">
        <v>5</v>
      </c>
      <c r="H59" s="43">
        <v>5</v>
      </c>
      <c r="I59" s="43">
        <v>5</v>
      </c>
      <c r="J59" s="43">
        <v>5</v>
      </c>
      <c r="K59" s="43">
        <v>5</v>
      </c>
      <c r="L59" s="43">
        <v>5</v>
      </c>
      <c r="M59" s="43"/>
      <c r="N59" s="41"/>
      <c r="O59" s="47" t="s">
        <v>1010</v>
      </c>
      <c r="P59" s="59"/>
    </row>
    <row r="60" spans="1:16" s="57" customFormat="1" ht="87">
      <c r="A60" s="41" t="s">
        <v>9</v>
      </c>
      <c r="B60" s="41" t="s">
        <v>55</v>
      </c>
      <c r="C60" s="41" t="s">
        <v>64</v>
      </c>
      <c r="D60" s="41" t="s">
        <v>65</v>
      </c>
      <c r="E60" s="41" t="s">
        <v>66</v>
      </c>
      <c r="F60" s="42"/>
      <c r="G60" s="43">
        <v>97</v>
      </c>
      <c r="H60" s="43">
        <v>220</v>
      </c>
      <c r="I60" s="43">
        <v>273</v>
      </c>
      <c r="J60" s="43">
        <v>273</v>
      </c>
      <c r="K60" s="43">
        <v>312</v>
      </c>
      <c r="L60" s="43">
        <v>933</v>
      </c>
      <c r="M60" s="43">
        <v>1007</v>
      </c>
      <c r="N60" s="41"/>
      <c r="O60" s="47" t="s">
        <v>1016</v>
      </c>
      <c r="P60" s="59"/>
    </row>
    <row r="61" spans="1:16" s="57" customFormat="1" ht="87">
      <c r="A61" s="41" t="s">
        <v>9</v>
      </c>
      <c r="B61" s="41" t="s">
        <v>55</v>
      </c>
      <c r="C61" s="41" t="s">
        <v>64</v>
      </c>
      <c r="D61" s="41" t="s">
        <v>712</v>
      </c>
      <c r="E61" s="41" t="s">
        <v>66</v>
      </c>
      <c r="F61" s="42"/>
      <c r="G61" s="43">
        <v>21</v>
      </c>
      <c r="H61" s="43">
        <v>57</v>
      </c>
      <c r="I61" s="43">
        <v>75</v>
      </c>
      <c r="J61" s="43">
        <v>75</v>
      </c>
      <c r="K61" s="43">
        <v>115</v>
      </c>
      <c r="L61" s="43">
        <v>235</v>
      </c>
      <c r="M61" s="43">
        <v>241</v>
      </c>
      <c r="N61" s="41"/>
      <c r="O61" s="47" t="s">
        <v>1016</v>
      </c>
      <c r="P61" s="59"/>
    </row>
    <row r="62" spans="1:16" s="57" customFormat="1" ht="87">
      <c r="A62" s="41" t="s">
        <v>9</v>
      </c>
      <c r="B62" s="41" t="s">
        <v>55</v>
      </c>
      <c r="C62" s="41" t="s">
        <v>64</v>
      </c>
      <c r="D62" s="41" t="s">
        <v>713</v>
      </c>
      <c r="E62" s="41" t="s">
        <v>66</v>
      </c>
      <c r="F62" s="42"/>
      <c r="G62" s="43">
        <v>42</v>
      </c>
      <c r="H62" s="43">
        <v>91</v>
      </c>
      <c r="I62" s="43">
        <v>107</v>
      </c>
      <c r="J62" s="43">
        <v>107</v>
      </c>
      <c r="K62" s="43">
        <v>95</v>
      </c>
      <c r="L62" s="43">
        <v>435</v>
      </c>
      <c r="M62" s="43">
        <v>472</v>
      </c>
      <c r="N62" s="41"/>
      <c r="O62" s="47" t="s">
        <v>1016</v>
      </c>
      <c r="P62" s="59"/>
    </row>
    <row r="63" spans="1:16" s="57" customFormat="1" ht="87">
      <c r="A63" s="41" t="s">
        <v>9</v>
      </c>
      <c r="B63" s="41" t="s">
        <v>55</v>
      </c>
      <c r="C63" s="41" t="s">
        <v>64</v>
      </c>
      <c r="D63" s="41" t="s">
        <v>714</v>
      </c>
      <c r="E63" s="41" t="s">
        <v>66</v>
      </c>
      <c r="F63" s="42"/>
      <c r="G63" s="43">
        <v>4</v>
      </c>
      <c r="H63" s="43">
        <v>12</v>
      </c>
      <c r="I63" s="43">
        <v>24</v>
      </c>
      <c r="J63" s="43">
        <v>24</v>
      </c>
      <c r="K63" s="43">
        <v>26</v>
      </c>
      <c r="L63" s="43">
        <v>43</v>
      </c>
      <c r="M63" s="43">
        <v>45</v>
      </c>
      <c r="N63" s="41"/>
      <c r="O63" s="47" t="s">
        <v>1016</v>
      </c>
      <c r="P63" s="59"/>
    </row>
    <row r="64" spans="1:16" s="57" customFormat="1" ht="87">
      <c r="A64" s="41" t="s">
        <v>9</v>
      </c>
      <c r="B64" s="41" t="s">
        <v>55</v>
      </c>
      <c r="C64" s="41" t="s">
        <v>64</v>
      </c>
      <c r="D64" s="41" t="s">
        <v>715</v>
      </c>
      <c r="E64" s="41" t="s">
        <v>66</v>
      </c>
      <c r="F64" s="42"/>
      <c r="G64" s="43">
        <v>22</v>
      </c>
      <c r="H64" s="43">
        <v>40</v>
      </c>
      <c r="I64" s="43">
        <v>47</v>
      </c>
      <c r="J64" s="43">
        <v>47</v>
      </c>
      <c r="K64" s="43">
        <v>55</v>
      </c>
      <c r="L64" s="43">
        <v>118</v>
      </c>
      <c r="M64" s="43">
        <v>145</v>
      </c>
      <c r="N64" s="41"/>
      <c r="O64" s="47" t="s">
        <v>1016</v>
      </c>
      <c r="P64" s="59"/>
    </row>
    <row r="65" spans="1:16" s="57" customFormat="1" ht="87">
      <c r="A65" s="41" t="s">
        <v>9</v>
      </c>
      <c r="B65" s="41" t="s">
        <v>55</v>
      </c>
      <c r="C65" s="41" t="s">
        <v>64</v>
      </c>
      <c r="D65" s="41" t="s">
        <v>716</v>
      </c>
      <c r="E65" s="41" t="s">
        <v>66</v>
      </c>
      <c r="F65" s="42"/>
      <c r="G65" s="43">
        <v>8</v>
      </c>
      <c r="H65" s="43">
        <v>20</v>
      </c>
      <c r="I65" s="43">
        <v>20</v>
      </c>
      <c r="J65" s="43">
        <v>20</v>
      </c>
      <c r="K65" s="43">
        <v>30</v>
      </c>
      <c r="L65" s="43">
        <v>102</v>
      </c>
      <c r="M65" s="43">
        <v>104</v>
      </c>
      <c r="N65" s="41"/>
      <c r="O65" s="47" t="s">
        <v>1016</v>
      </c>
      <c r="P65" s="59"/>
    </row>
    <row r="66" spans="1:16" s="57" customFormat="1" ht="87">
      <c r="A66" s="41" t="s">
        <v>9</v>
      </c>
      <c r="B66" s="41" t="s">
        <v>55</v>
      </c>
      <c r="C66" s="41" t="s">
        <v>64</v>
      </c>
      <c r="D66" s="41" t="s">
        <v>69</v>
      </c>
      <c r="E66" s="41" t="s">
        <v>26</v>
      </c>
      <c r="F66" s="42"/>
      <c r="G66" s="43">
        <v>146</v>
      </c>
      <c r="H66" s="43">
        <v>146</v>
      </c>
      <c r="I66" s="43">
        <v>146</v>
      </c>
      <c r="J66" s="43">
        <v>146</v>
      </c>
      <c r="K66" s="43">
        <v>146</v>
      </c>
      <c r="L66" s="43">
        <v>152</v>
      </c>
      <c r="M66" s="43">
        <v>152</v>
      </c>
      <c r="N66" s="41"/>
      <c r="O66" s="47" t="s">
        <v>1016</v>
      </c>
      <c r="P66" s="59"/>
    </row>
    <row r="67" spans="1:16" s="57" customFormat="1" ht="87">
      <c r="A67" s="41" t="s">
        <v>9</v>
      </c>
      <c r="B67" s="41" t="s">
        <v>55</v>
      </c>
      <c r="C67" s="41" t="s">
        <v>64</v>
      </c>
      <c r="D67" s="41" t="s">
        <v>717</v>
      </c>
      <c r="E67" s="41" t="s">
        <v>26</v>
      </c>
      <c r="F67" s="42"/>
      <c r="G67" s="43">
        <v>65</v>
      </c>
      <c r="H67" s="43">
        <v>65</v>
      </c>
      <c r="I67" s="43">
        <v>65</v>
      </c>
      <c r="J67" s="43">
        <v>65</v>
      </c>
      <c r="K67" s="43">
        <v>65</v>
      </c>
      <c r="L67" s="43">
        <v>69</v>
      </c>
      <c r="M67" s="43">
        <v>69</v>
      </c>
      <c r="N67" s="41"/>
      <c r="O67" s="47" t="s">
        <v>1016</v>
      </c>
      <c r="P67" s="59"/>
    </row>
    <row r="68" spans="1:16" s="57" customFormat="1" ht="87">
      <c r="A68" s="41" t="s">
        <v>9</v>
      </c>
      <c r="B68" s="41" t="s">
        <v>55</v>
      </c>
      <c r="C68" s="41" t="s">
        <v>64</v>
      </c>
      <c r="D68" s="41" t="s">
        <v>718</v>
      </c>
      <c r="E68" s="41" t="s">
        <v>26</v>
      </c>
      <c r="F68" s="42"/>
      <c r="G68" s="43">
        <v>19</v>
      </c>
      <c r="H68" s="43">
        <v>19</v>
      </c>
      <c r="I68" s="43">
        <v>19</v>
      </c>
      <c r="J68" s="43">
        <v>19</v>
      </c>
      <c r="K68" s="43">
        <v>19</v>
      </c>
      <c r="L68" s="43">
        <v>19</v>
      </c>
      <c r="M68" s="43">
        <v>19</v>
      </c>
      <c r="N68" s="41"/>
      <c r="O68" s="47" t="s">
        <v>1016</v>
      </c>
      <c r="P68" s="59"/>
    </row>
    <row r="69" spans="1:16" s="57" customFormat="1" ht="87">
      <c r="A69" s="41" t="s">
        <v>9</v>
      </c>
      <c r="B69" s="41" t="s">
        <v>55</v>
      </c>
      <c r="C69" s="41" t="s">
        <v>64</v>
      </c>
      <c r="D69" s="41" t="s">
        <v>719</v>
      </c>
      <c r="E69" s="41" t="s">
        <v>26</v>
      </c>
      <c r="F69" s="42"/>
      <c r="G69" s="43">
        <v>18</v>
      </c>
      <c r="H69" s="43">
        <v>18</v>
      </c>
      <c r="I69" s="43">
        <v>18</v>
      </c>
      <c r="J69" s="43">
        <v>18</v>
      </c>
      <c r="K69" s="43">
        <v>18</v>
      </c>
      <c r="L69" s="43">
        <v>18</v>
      </c>
      <c r="M69" s="43">
        <v>18</v>
      </c>
      <c r="N69" s="41"/>
      <c r="O69" s="47" t="s">
        <v>1016</v>
      </c>
      <c r="P69" s="59"/>
    </row>
    <row r="70" spans="1:16" s="57" customFormat="1" ht="87">
      <c r="A70" s="41" t="s">
        <v>9</v>
      </c>
      <c r="B70" s="41" t="s">
        <v>55</v>
      </c>
      <c r="C70" s="41" t="s">
        <v>64</v>
      </c>
      <c r="D70" s="41" t="s">
        <v>720</v>
      </c>
      <c r="E70" s="41" t="s">
        <v>26</v>
      </c>
      <c r="F70" s="42"/>
      <c r="G70" s="43">
        <v>25</v>
      </c>
      <c r="H70" s="43">
        <v>25</v>
      </c>
      <c r="I70" s="43">
        <v>25</v>
      </c>
      <c r="J70" s="43">
        <v>25</v>
      </c>
      <c r="K70" s="43">
        <v>25</v>
      </c>
      <c r="L70" s="43">
        <v>27</v>
      </c>
      <c r="M70" s="43">
        <v>27</v>
      </c>
      <c r="N70" s="41"/>
      <c r="O70" s="47" t="s">
        <v>1016</v>
      </c>
      <c r="P70" s="59"/>
    </row>
    <row r="71" spans="1:16" s="57" customFormat="1" ht="87">
      <c r="A71" s="41" t="s">
        <v>9</v>
      </c>
      <c r="B71" s="41" t="s">
        <v>55</v>
      </c>
      <c r="C71" s="41" t="s">
        <v>64</v>
      </c>
      <c r="D71" s="41" t="s">
        <v>721</v>
      </c>
      <c r="E71" s="41" t="s">
        <v>26</v>
      </c>
      <c r="F71" s="42"/>
      <c r="G71" s="43">
        <v>19</v>
      </c>
      <c r="H71" s="43">
        <v>19</v>
      </c>
      <c r="I71" s="43">
        <v>19</v>
      </c>
      <c r="J71" s="43">
        <v>19</v>
      </c>
      <c r="K71" s="43">
        <v>19</v>
      </c>
      <c r="L71" s="43">
        <v>19</v>
      </c>
      <c r="M71" s="43">
        <v>19</v>
      </c>
      <c r="N71" s="41"/>
      <c r="O71" s="47" t="s">
        <v>1016</v>
      </c>
      <c r="P71" s="59"/>
    </row>
    <row r="72" spans="1:16" s="57" customFormat="1" ht="87">
      <c r="A72" s="41" t="s">
        <v>9</v>
      </c>
      <c r="B72" s="41" t="s">
        <v>70</v>
      </c>
      <c r="C72" s="41" t="s">
        <v>71</v>
      </c>
      <c r="D72" s="41" t="s">
        <v>72</v>
      </c>
      <c r="E72" s="41" t="s">
        <v>13</v>
      </c>
      <c r="F72" s="42"/>
      <c r="G72" s="43">
        <v>5</v>
      </c>
      <c r="H72" s="43">
        <v>2</v>
      </c>
      <c r="I72" s="43">
        <v>3</v>
      </c>
      <c r="J72" s="43">
        <v>0</v>
      </c>
      <c r="K72" s="43">
        <v>0</v>
      </c>
      <c r="L72" s="45" t="s">
        <v>84</v>
      </c>
      <c r="M72" s="43">
        <v>4</v>
      </c>
      <c r="N72" s="41"/>
      <c r="O72" s="47" t="s">
        <v>1017</v>
      </c>
      <c r="P72" s="59"/>
    </row>
    <row r="73" spans="1:16" s="57" customFormat="1" ht="87">
      <c r="A73" s="41" t="s">
        <v>9</v>
      </c>
      <c r="B73" s="41" t="s">
        <v>70</v>
      </c>
      <c r="C73" s="41" t="s">
        <v>73</v>
      </c>
      <c r="D73" s="41" t="s">
        <v>74</v>
      </c>
      <c r="E73" s="41" t="s">
        <v>13</v>
      </c>
      <c r="F73" s="42"/>
      <c r="G73" s="43">
        <v>23</v>
      </c>
      <c r="H73" s="43">
        <v>26</v>
      </c>
      <c r="I73" s="43">
        <v>29</v>
      </c>
      <c r="J73" s="43">
        <v>8</v>
      </c>
      <c r="K73" s="43">
        <v>8</v>
      </c>
      <c r="L73" s="45" t="s">
        <v>84</v>
      </c>
      <c r="M73" s="43">
        <v>44</v>
      </c>
      <c r="N73" s="41"/>
      <c r="O73" s="47" t="s">
        <v>1017</v>
      </c>
      <c r="P73" s="59"/>
    </row>
    <row r="74" spans="1:16" s="57" customFormat="1" ht="87">
      <c r="A74" s="41" t="s">
        <v>9</v>
      </c>
      <c r="B74" s="41" t="s">
        <v>70</v>
      </c>
      <c r="C74" s="41" t="s">
        <v>75</v>
      </c>
      <c r="D74" s="41" t="s">
        <v>76</v>
      </c>
      <c r="E74" s="41" t="s">
        <v>18</v>
      </c>
      <c r="F74" s="42"/>
      <c r="G74" s="43">
        <v>107700000</v>
      </c>
      <c r="H74" s="43">
        <v>118100000</v>
      </c>
      <c r="I74" s="43">
        <v>120600000</v>
      </c>
      <c r="J74" s="43">
        <v>5750000</v>
      </c>
      <c r="K74" s="43">
        <v>5750000</v>
      </c>
      <c r="L74" s="45" t="s">
        <v>84</v>
      </c>
      <c r="M74" s="43">
        <v>180150000</v>
      </c>
      <c r="N74" s="41"/>
      <c r="O74" s="47" t="s">
        <v>1017</v>
      </c>
      <c r="P74" s="59"/>
    </row>
    <row r="75" spans="1:16" s="57" customFormat="1" ht="87">
      <c r="A75" s="41" t="s">
        <v>9</v>
      </c>
      <c r="B75" s="41" t="s">
        <v>77</v>
      </c>
      <c r="C75" s="41" t="s">
        <v>78</v>
      </c>
      <c r="D75" s="41" t="s">
        <v>79</v>
      </c>
      <c r="E75" s="41" t="s">
        <v>80</v>
      </c>
      <c r="F75" s="42"/>
      <c r="G75" s="43">
        <v>19</v>
      </c>
      <c r="H75" s="43">
        <v>19</v>
      </c>
      <c r="I75" s="43">
        <v>19</v>
      </c>
      <c r="J75" s="43">
        <v>19</v>
      </c>
      <c r="K75" s="43">
        <v>19</v>
      </c>
      <c r="L75" s="43">
        <v>19</v>
      </c>
      <c r="M75" s="43">
        <v>19</v>
      </c>
      <c r="N75" s="41"/>
      <c r="O75" s="47" t="s">
        <v>1018</v>
      </c>
      <c r="P75" s="59"/>
    </row>
    <row r="76" spans="1:16" s="57" customFormat="1" ht="87">
      <c r="A76" s="41" t="s">
        <v>9</v>
      </c>
      <c r="B76" s="41" t="s">
        <v>77</v>
      </c>
      <c r="C76" s="41" t="s">
        <v>78</v>
      </c>
      <c r="D76" s="41" t="s">
        <v>722</v>
      </c>
      <c r="E76" s="41" t="s">
        <v>80</v>
      </c>
      <c r="F76" s="42"/>
      <c r="G76" s="43">
        <v>13</v>
      </c>
      <c r="H76" s="43">
        <v>13</v>
      </c>
      <c r="I76" s="43">
        <v>13</v>
      </c>
      <c r="J76" s="43">
        <v>13</v>
      </c>
      <c r="K76" s="43">
        <v>13</v>
      </c>
      <c r="L76" s="43">
        <v>13</v>
      </c>
      <c r="M76" s="43">
        <v>13</v>
      </c>
      <c r="N76" s="41"/>
      <c r="O76" s="47" t="s">
        <v>1018</v>
      </c>
      <c r="P76" s="59"/>
    </row>
    <row r="77" spans="1:16" s="57" customFormat="1" ht="87">
      <c r="A77" s="41" t="s">
        <v>9</v>
      </c>
      <c r="B77" s="41" t="s">
        <v>77</v>
      </c>
      <c r="C77" s="41" t="s">
        <v>78</v>
      </c>
      <c r="D77" s="41" t="s">
        <v>723</v>
      </c>
      <c r="E77" s="41" t="s">
        <v>80</v>
      </c>
      <c r="F77" s="42"/>
      <c r="G77" s="43">
        <v>2</v>
      </c>
      <c r="H77" s="43">
        <v>2</v>
      </c>
      <c r="I77" s="43">
        <v>2</v>
      </c>
      <c r="J77" s="43">
        <v>2</v>
      </c>
      <c r="K77" s="43">
        <v>2</v>
      </c>
      <c r="L77" s="43">
        <v>2</v>
      </c>
      <c r="M77" s="43">
        <v>2</v>
      </c>
      <c r="N77" s="41"/>
      <c r="O77" s="47" t="s">
        <v>1018</v>
      </c>
      <c r="P77" s="59"/>
    </row>
    <row r="78" spans="1:16" s="57" customFormat="1" ht="87">
      <c r="A78" s="41" t="s">
        <v>9</v>
      </c>
      <c r="B78" s="41" t="s">
        <v>77</v>
      </c>
      <c r="C78" s="41" t="s">
        <v>78</v>
      </c>
      <c r="D78" s="41" t="s">
        <v>724</v>
      </c>
      <c r="E78" s="41" t="s">
        <v>80</v>
      </c>
      <c r="F78" s="42"/>
      <c r="G78" s="43">
        <v>1</v>
      </c>
      <c r="H78" s="43">
        <v>1</v>
      </c>
      <c r="I78" s="43">
        <v>1</v>
      </c>
      <c r="J78" s="43">
        <v>1</v>
      </c>
      <c r="K78" s="43">
        <v>1</v>
      </c>
      <c r="L78" s="43">
        <v>1</v>
      </c>
      <c r="M78" s="43">
        <v>1</v>
      </c>
      <c r="N78" s="41"/>
      <c r="O78" s="47" t="s">
        <v>1018</v>
      </c>
      <c r="P78" s="59"/>
    </row>
    <row r="79" spans="1:16" s="57" customFormat="1" ht="87">
      <c r="A79" s="41" t="s">
        <v>9</v>
      </c>
      <c r="B79" s="41" t="s">
        <v>77</v>
      </c>
      <c r="C79" s="41" t="s">
        <v>78</v>
      </c>
      <c r="D79" s="41" t="s">
        <v>725</v>
      </c>
      <c r="E79" s="41" t="s">
        <v>80</v>
      </c>
      <c r="F79" s="42"/>
      <c r="G79" s="43">
        <v>2</v>
      </c>
      <c r="H79" s="43">
        <v>2</v>
      </c>
      <c r="I79" s="43">
        <v>2</v>
      </c>
      <c r="J79" s="43">
        <v>2</v>
      </c>
      <c r="K79" s="43">
        <v>2</v>
      </c>
      <c r="L79" s="43">
        <v>2</v>
      </c>
      <c r="M79" s="43">
        <v>2</v>
      </c>
      <c r="N79" s="41"/>
      <c r="O79" s="47" t="s">
        <v>1018</v>
      </c>
      <c r="P79" s="59"/>
    </row>
    <row r="80" spans="1:16" s="57" customFormat="1" ht="87">
      <c r="A80" s="41" t="s">
        <v>9</v>
      </c>
      <c r="B80" s="41" t="s">
        <v>77</v>
      </c>
      <c r="C80" s="41" t="s">
        <v>78</v>
      </c>
      <c r="D80" s="41" t="s">
        <v>726</v>
      </c>
      <c r="E80" s="41" t="s">
        <v>80</v>
      </c>
      <c r="F80" s="42"/>
      <c r="G80" s="43">
        <v>1</v>
      </c>
      <c r="H80" s="43">
        <v>1</v>
      </c>
      <c r="I80" s="43">
        <v>1</v>
      </c>
      <c r="J80" s="43">
        <v>1</v>
      </c>
      <c r="K80" s="43">
        <v>1</v>
      </c>
      <c r="L80" s="43">
        <v>1</v>
      </c>
      <c r="M80" s="43">
        <v>1</v>
      </c>
      <c r="N80" s="41"/>
      <c r="O80" s="47" t="s">
        <v>1018</v>
      </c>
      <c r="P80" s="59"/>
    </row>
    <row r="81" spans="1:16" s="57" customFormat="1" ht="87">
      <c r="A81" s="41" t="s">
        <v>9</v>
      </c>
      <c r="B81" s="41" t="s">
        <v>77</v>
      </c>
      <c r="C81" s="41" t="s">
        <v>81</v>
      </c>
      <c r="D81" s="41" t="s">
        <v>82</v>
      </c>
      <c r="E81" s="41" t="s">
        <v>63</v>
      </c>
      <c r="F81" s="42"/>
      <c r="G81" s="43">
        <v>6</v>
      </c>
      <c r="H81" s="43">
        <v>17</v>
      </c>
      <c r="I81" s="43">
        <v>25</v>
      </c>
      <c r="J81" s="45" t="s">
        <v>83</v>
      </c>
      <c r="K81" s="45">
        <v>2</v>
      </c>
      <c r="L81" s="45" t="s">
        <v>84</v>
      </c>
      <c r="M81" s="45" t="s">
        <v>84</v>
      </c>
      <c r="N81" s="42"/>
      <c r="O81" s="47" t="s">
        <v>1019</v>
      </c>
      <c r="P81" s="59"/>
    </row>
    <row r="82" spans="1:16" s="57" customFormat="1" ht="87">
      <c r="A82" s="41" t="s">
        <v>9</v>
      </c>
      <c r="B82" s="41" t="s">
        <v>77</v>
      </c>
      <c r="C82" s="41" t="s">
        <v>81</v>
      </c>
      <c r="D82" s="41" t="s">
        <v>85</v>
      </c>
      <c r="E82" s="41" t="s">
        <v>80</v>
      </c>
      <c r="F82" s="42"/>
      <c r="G82" s="43">
        <v>23</v>
      </c>
      <c r="H82" s="43">
        <v>23</v>
      </c>
      <c r="I82" s="43">
        <v>23</v>
      </c>
      <c r="J82" s="45" t="s">
        <v>83</v>
      </c>
      <c r="K82" s="45">
        <v>23</v>
      </c>
      <c r="L82" s="45">
        <v>3</v>
      </c>
      <c r="M82" s="45">
        <v>3</v>
      </c>
      <c r="N82" s="42"/>
      <c r="O82" s="47" t="s">
        <v>1019</v>
      </c>
      <c r="P82" s="59"/>
    </row>
    <row r="83" spans="1:16" s="57" customFormat="1" ht="87">
      <c r="A83" s="41" t="s">
        <v>9</v>
      </c>
      <c r="B83" s="41" t="s">
        <v>77</v>
      </c>
      <c r="C83" s="41" t="s">
        <v>81</v>
      </c>
      <c r="D83" s="41" t="s">
        <v>86</v>
      </c>
      <c r="E83" s="41" t="s">
        <v>87</v>
      </c>
      <c r="F83" s="42"/>
      <c r="G83" s="43">
        <v>6</v>
      </c>
      <c r="H83" s="43">
        <v>17</v>
      </c>
      <c r="I83" s="43">
        <v>25</v>
      </c>
      <c r="J83" s="45" t="s">
        <v>83</v>
      </c>
      <c r="K83" s="45">
        <v>2</v>
      </c>
      <c r="L83" s="45" t="s">
        <v>84</v>
      </c>
      <c r="M83" s="45" t="s">
        <v>84</v>
      </c>
      <c r="N83" s="42"/>
      <c r="O83" s="47" t="s">
        <v>1019</v>
      </c>
      <c r="P83" s="59"/>
    </row>
    <row r="84" spans="1:16" s="57" customFormat="1" ht="87">
      <c r="A84" s="41" t="s">
        <v>9</v>
      </c>
      <c r="B84" s="41" t="s">
        <v>77</v>
      </c>
      <c r="C84" s="41" t="s">
        <v>88</v>
      </c>
      <c r="D84" s="41" t="s">
        <v>89</v>
      </c>
      <c r="E84" s="41" t="s">
        <v>90</v>
      </c>
      <c r="F84" s="42"/>
      <c r="G84" s="43">
        <v>12</v>
      </c>
      <c r="H84" s="43">
        <v>35</v>
      </c>
      <c r="I84" s="43">
        <v>5</v>
      </c>
      <c r="J84" s="45" t="s">
        <v>83</v>
      </c>
      <c r="K84" s="45" t="s">
        <v>83</v>
      </c>
      <c r="L84" s="45">
        <v>15</v>
      </c>
      <c r="M84" s="45">
        <v>1</v>
      </c>
      <c r="N84" s="42"/>
      <c r="O84" s="47" t="s">
        <v>1019</v>
      </c>
      <c r="P84" s="59"/>
    </row>
    <row r="85" spans="1:16" s="57" customFormat="1" ht="87">
      <c r="A85" s="41" t="s">
        <v>9</v>
      </c>
      <c r="B85" s="41" t="s">
        <v>77</v>
      </c>
      <c r="C85" s="41" t="s">
        <v>88</v>
      </c>
      <c r="D85" s="41" t="s">
        <v>91</v>
      </c>
      <c r="E85" s="41" t="s">
        <v>18</v>
      </c>
      <c r="F85" s="42"/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5">
        <v>0</v>
      </c>
      <c r="M85" s="45" t="s">
        <v>84</v>
      </c>
      <c r="N85" s="42"/>
      <c r="O85" s="47" t="s">
        <v>1019</v>
      </c>
      <c r="P85" s="59"/>
    </row>
    <row r="86" spans="1:16" s="57" customFormat="1" ht="87">
      <c r="A86" s="41" t="s">
        <v>9</v>
      </c>
      <c r="B86" s="41" t="s">
        <v>77</v>
      </c>
      <c r="C86" s="41" t="s">
        <v>88</v>
      </c>
      <c r="D86" s="41" t="s">
        <v>92</v>
      </c>
      <c r="E86" s="41" t="s">
        <v>13</v>
      </c>
      <c r="F86" s="42"/>
      <c r="G86" s="43">
        <v>9</v>
      </c>
      <c r="H86" s="43">
        <v>9</v>
      </c>
      <c r="I86" s="43">
        <v>9</v>
      </c>
      <c r="J86" s="43">
        <v>7</v>
      </c>
      <c r="K86" s="43">
        <v>18</v>
      </c>
      <c r="L86" s="43">
        <v>28</v>
      </c>
      <c r="M86" s="43">
        <v>9</v>
      </c>
      <c r="N86" s="41"/>
      <c r="O86" s="47" t="s">
        <v>1019</v>
      </c>
      <c r="P86" s="59"/>
    </row>
    <row r="87" spans="1:16" s="57" customFormat="1" ht="87">
      <c r="A87" s="41" t="s">
        <v>9</v>
      </c>
      <c r="B87" s="41" t="s">
        <v>77</v>
      </c>
      <c r="C87" s="41" t="s">
        <v>88</v>
      </c>
      <c r="D87" s="41" t="s">
        <v>93</v>
      </c>
      <c r="E87" s="41" t="s">
        <v>26</v>
      </c>
      <c r="F87" s="42"/>
      <c r="G87" s="43">
        <v>334</v>
      </c>
      <c r="H87" s="43">
        <v>334</v>
      </c>
      <c r="I87" s="43">
        <v>334</v>
      </c>
      <c r="J87" s="43">
        <v>885</v>
      </c>
      <c r="K87" s="43">
        <v>885</v>
      </c>
      <c r="L87" s="43">
        <v>1898</v>
      </c>
      <c r="M87" s="43">
        <v>1898</v>
      </c>
      <c r="N87" s="41"/>
      <c r="O87" s="47" t="s">
        <v>1018</v>
      </c>
      <c r="P87" s="59"/>
    </row>
    <row r="88" spans="1:16" s="57" customFormat="1" ht="87">
      <c r="A88" s="41" t="s">
        <v>9</v>
      </c>
      <c r="B88" s="41" t="s">
        <v>77</v>
      </c>
      <c r="C88" s="41" t="s">
        <v>94</v>
      </c>
      <c r="D88" s="41" t="s">
        <v>95</v>
      </c>
      <c r="E88" s="41" t="s">
        <v>13</v>
      </c>
      <c r="F88" s="42"/>
      <c r="G88" s="43">
        <v>12</v>
      </c>
      <c r="H88" s="43">
        <v>13</v>
      </c>
      <c r="I88" s="43">
        <v>6</v>
      </c>
      <c r="J88" s="43" t="s">
        <v>83</v>
      </c>
      <c r="K88" s="43">
        <v>5</v>
      </c>
      <c r="L88" s="43">
        <v>6</v>
      </c>
      <c r="M88" s="43">
        <v>3</v>
      </c>
      <c r="N88" s="41"/>
      <c r="O88" s="47" t="s">
        <v>1019</v>
      </c>
      <c r="P88" s="59"/>
    </row>
    <row r="89" spans="1:16" s="57" customFormat="1" ht="87">
      <c r="A89" s="41" t="s">
        <v>9</v>
      </c>
      <c r="B89" s="41" t="s">
        <v>77</v>
      </c>
      <c r="C89" s="41" t="s">
        <v>96</v>
      </c>
      <c r="D89" s="41" t="s">
        <v>97</v>
      </c>
      <c r="E89" s="41" t="s">
        <v>13</v>
      </c>
      <c r="F89" s="42"/>
      <c r="G89" s="43">
        <v>8</v>
      </c>
      <c r="H89" s="43">
        <v>10</v>
      </c>
      <c r="I89" s="43">
        <v>12</v>
      </c>
      <c r="J89" s="43">
        <v>12</v>
      </c>
      <c r="K89" s="43">
        <v>60</v>
      </c>
      <c r="L89" s="43">
        <v>128</v>
      </c>
      <c r="M89" s="43">
        <v>132</v>
      </c>
      <c r="N89" s="41"/>
      <c r="O89" s="47" t="s">
        <v>1010</v>
      </c>
      <c r="P89" s="59"/>
    </row>
    <row r="90" spans="1:16" s="57" customFormat="1" ht="87">
      <c r="A90" s="41" t="s">
        <v>9</v>
      </c>
      <c r="B90" s="41" t="s">
        <v>77</v>
      </c>
      <c r="C90" s="41" t="s">
        <v>96</v>
      </c>
      <c r="D90" s="41" t="s">
        <v>98</v>
      </c>
      <c r="E90" s="41" t="s">
        <v>13</v>
      </c>
      <c r="F90" s="42"/>
      <c r="G90" s="43">
        <v>78</v>
      </c>
      <c r="H90" s="43">
        <v>78</v>
      </c>
      <c r="I90" s="43">
        <v>78</v>
      </c>
      <c r="J90" s="43">
        <v>78</v>
      </c>
      <c r="K90" s="43">
        <v>78</v>
      </c>
      <c r="L90" s="43">
        <v>84</v>
      </c>
      <c r="M90" s="43">
        <v>90</v>
      </c>
      <c r="N90" s="41"/>
      <c r="O90" s="47" t="s">
        <v>1010</v>
      </c>
      <c r="P90" s="59"/>
    </row>
    <row r="91" spans="1:16" s="57" customFormat="1" ht="87">
      <c r="A91" s="41" t="s">
        <v>9</v>
      </c>
      <c r="B91" s="41" t="s">
        <v>77</v>
      </c>
      <c r="C91" s="41" t="s">
        <v>99</v>
      </c>
      <c r="D91" s="41" t="s">
        <v>100</v>
      </c>
      <c r="E91" s="41" t="s">
        <v>13</v>
      </c>
      <c r="F91" s="42"/>
      <c r="G91" s="43">
        <v>78</v>
      </c>
      <c r="H91" s="43">
        <v>78</v>
      </c>
      <c r="I91" s="43">
        <v>83</v>
      </c>
      <c r="J91" s="43">
        <v>83</v>
      </c>
      <c r="K91" s="43">
        <v>90</v>
      </c>
      <c r="L91" s="43">
        <v>60</v>
      </c>
      <c r="M91" s="43"/>
      <c r="N91" s="41"/>
      <c r="O91" s="47" t="s">
        <v>1010</v>
      </c>
      <c r="P91" s="59"/>
    </row>
    <row r="92" spans="1:16" s="57" customFormat="1" ht="87">
      <c r="A92" s="41" t="s">
        <v>9</v>
      </c>
      <c r="B92" s="41" t="s">
        <v>77</v>
      </c>
      <c r="C92" s="41" t="s">
        <v>101</v>
      </c>
      <c r="D92" s="41" t="s">
        <v>102</v>
      </c>
      <c r="E92" s="41" t="s">
        <v>41</v>
      </c>
      <c r="F92" s="42"/>
      <c r="G92" s="44">
        <v>0</v>
      </c>
      <c r="H92" s="44">
        <v>3</v>
      </c>
      <c r="I92" s="44" t="s">
        <v>83</v>
      </c>
      <c r="J92" s="44" t="s">
        <v>83</v>
      </c>
      <c r="K92" s="44" t="s">
        <v>83</v>
      </c>
      <c r="L92" s="44">
        <v>0.3</v>
      </c>
      <c r="M92" s="44"/>
      <c r="N92" s="41"/>
      <c r="O92" s="47" t="s">
        <v>1010</v>
      </c>
      <c r="P92" s="59"/>
    </row>
    <row r="93" spans="1:16" s="57" customFormat="1" ht="87">
      <c r="A93" s="41" t="s">
        <v>9</v>
      </c>
      <c r="B93" s="41" t="s">
        <v>77</v>
      </c>
      <c r="C93" s="41" t="s">
        <v>103</v>
      </c>
      <c r="D93" s="41" t="s">
        <v>104</v>
      </c>
      <c r="E93" s="41" t="s">
        <v>13</v>
      </c>
      <c r="F93" s="42"/>
      <c r="G93" s="43">
        <v>62</v>
      </c>
      <c r="H93" s="43">
        <v>62</v>
      </c>
      <c r="I93" s="43">
        <v>70</v>
      </c>
      <c r="J93" s="43">
        <v>70</v>
      </c>
      <c r="K93" s="43">
        <v>70</v>
      </c>
      <c r="L93" s="43">
        <v>90</v>
      </c>
      <c r="M93" s="43">
        <v>90</v>
      </c>
      <c r="N93" s="41"/>
      <c r="O93" s="47" t="s">
        <v>1010</v>
      </c>
      <c r="P93" s="59"/>
    </row>
    <row r="94" spans="1:16" s="57" customFormat="1" ht="87">
      <c r="A94" s="41" t="s">
        <v>9</v>
      </c>
      <c r="B94" s="41" t="s">
        <v>77</v>
      </c>
      <c r="C94" s="41" t="s">
        <v>105</v>
      </c>
      <c r="D94" s="41" t="s">
        <v>105</v>
      </c>
      <c r="E94" s="41" t="s">
        <v>26</v>
      </c>
      <c r="F94" s="42"/>
      <c r="G94" s="43">
        <v>1</v>
      </c>
      <c r="H94" s="43">
        <v>1</v>
      </c>
      <c r="I94" s="43">
        <v>1</v>
      </c>
      <c r="J94" s="43">
        <v>1</v>
      </c>
      <c r="K94" s="43">
        <v>1</v>
      </c>
      <c r="L94" s="43">
        <v>1</v>
      </c>
      <c r="M94" s="43">
        <v>1</v>
      </c>
      <c r="N94" s="41"/>
      <c r="O94" s="47" t="s">
        <v>1020</v>
      </c>
      <c r="P94" s="59"/>
    </row>
    <row r="95" spans="1:16" s="57" customFormat="1" ht="87">
      <c r="A95" s="41" t="s">
        <v>9</v>
      </c>
      <c r="B95" s="41" t="s">
        <v>77</v>
      </c>
      <c r="C95" s="41" t="s">
        <v>105</v>
      </c>
      <c r="D95" s="41" t="s">
        <v>106</v>
      </c>
      <c r="E95" s="41" t="s">
        <v>13</v>
      </c>
      <c r="F95" s="42"/>
      <c r="G95" s="43">
        <v>90</v>
      </c>
      <c r="H95" s="43">
        <v>252</v>
      </c>
      <c r="I95" s="43">
        <v>90</v>
      </c>
      <c r="J95" s="43">
        <v>12</v>
      </c>
      <c r="K95" s="43">
        <v>128</v>
      </c>
      <c r="L95" s="43">
        <v>60</v>
      </c>
      <c r="M95" s="43">
        <v>40</v>
      </c>
      <c r="N95" s="41"/>
      <c r="O95" s="47" t="s">
        <v>1020</v>
      </c>
      <c r="P95" s="59"/>
    </row>
    <row r="96" spans="1:16" s="57" customFormat="1" ht="87">
      <c r="A96" s="41" t="s">
        <v>9</v>
      </c>
      <c r="B96" s="41" t="s">
        <v>107</v>
      </c>
      <c r="C96" s="41" t="s">
        <v>108</v>
      </c>
      <c r="D96" s="41" t="s">
        <v>109</v>
      </c>
      <c r="E96" s="41" t="s">
        <v>26</v>
      </c>
      <c r="F96" s="42"/>
      <c r="G96" s="43">
        <v>37</v>
      </c>
      <c r="H96" s="43">
        <v>40</v>
      </c>
      <c r="I96" s="43">
        <v>40</v>
      </c>
      <c r="J96" s="43">
        <v>40</v>
      </c>
      <c r="K96" s="43">
        <v>40</v>
      </c>
      <c r="L96" s="43">
        <v>42</v>
      </c>
      <c r="M96" s="43"/>
      <c r="N96" s="41"/>
      <c r="O96" s="47" t="s">
        <v>1010</v>
      </c>
      <c r="P96" s="59"/>
    </row>
    <row r="97" spans="1:16" s="57" customFormat="1" ht="87">
      <c r="A97" s="41" t="s">
        <v>9</v>
      </c>
      <c r="B97" s="41" t="s">
        <v>107</v>
      </c>
      <c r="C97" s="41" t="s">
        <v>108</v>
      </c>
      <c r="D97" s="41" t="s">
        <v>727</v>
      </c>
      <c r="E97" s="41" t="s">
        <v>26</v>
      </c>
      <c r="F97" s="42"/>
      <c r="G97" s="43">
        <v>17</v>
      </c>
      <c r="H97" s="43">
        <v>18</v>
      </c>
      <c r="I97" s="43">
        <v>18</v>
      </c>
      <c r="J97" s="43">
        <v>18</v>
      </c>
      <c r="K97" s="43">
        <v>18</v>
      </c>
      <c r="L97" s="43">
        <v>20</v>
      </c>
      <c r="M97" s="43"/>
      <c r="N97" s="41"/>
      <c r="O97" s="47" t="s">
        <v>1010</v>
      </c>
      <c r="P97" s="59"/>
    </row>
    <row r="98" spans="1:16" s="57" customFormat="1" ht="87">
      <c r="A98" s="41" t="s">
        <v>9</v>
      </c>
      <c r="B98" s="41" t="s">
        <v>107</v>
      </c>
      <c r="C98" s="41" t="s">
        <v>108</v>
      </c>
      <c r="D98" s="41" t="s">
        <v>728</v>
      </c>
      <c r="E98" s="41" t="s">
        <v>26</v>
      </c>
      <c r="F98" s="42"/>
      <c r="G98" s="43">
        <v>8</v>
      </c>
      <c r="H98" s="43">
        <v>8</v>
      </c>
      <c r="I98" s="43">
        <v>8</v>
      </c>
      <c r="J98" s="43">
        <v>8</v>
      </c>
      <c r="K98" s="43">
        <v>8</v>
      </c>
      <c r="L98" s="43">
        <v>8</v>
      </c>
      <c r="M98" s="43"/>
      <c r="N98" s="41"/>
      <c r="O98" s="47" t="s">
        <v>1010</v>
      </c>
      <c r="P98" s="59"/>
    </row>
    <row r="99" spans="1:16" s="57" customFormat="1" ht="87">
      <c r="A99" s="41" t="s">
        <v>9</v>
      </c>
      <c r="B99" s="41" t="s">
        <v>107</v>
      </c>
      <c r="C99" s="41" t="s">
        <v>108</v>
      </c>
      <c r="D99" s="41" t="s">
        <v>729</v>
      </c>
      <c r="E99" s="41" t="s">
        <v>26</v>
      </c>
      <c r="F99" s="42"/>
      <c r="G99" s="43">
        <v>5</v>
      </c>
      <c r="H99" s="43">
        <v>5</v>
      </c>
      <c r="I99" s="43">
        <v>5</v>
      </c>
      <c r="J99" s="43">
        <v>5</v>
      </c>
      <c r="K99" s="43">
        <v>5</v>
      </c>
      <c r="L99" s="43">
        <v>5</v>
      </c>
      <c r="M99" s="43"/>
      <c r="N99" s="41"/>
      <c r="O99" s="47" t="s">
        <v>1010</v>
      </c>
      <c r="P99" s="59"/>
    </row>
    <row r="100" spans="1:16" s="57" customFormat="1" ht="87">
      <c r="A100" s="41" t="s">
        <v>9</v>
      </c>
      <c r="B100" s="41" t="s">
        <v>107</v>
      </c>
      <c r="C100" s="41" t="s">
        <v>108</v>
      </c>
      <c r="D100" s="41" t="s">
        <v>730</v>
      </c>
      <c r="E100" s="41" t="s">
        <v>26</v>
      </c>
      <c r="F100" s="42"/>
      <c r="G100" s="43">
        <v>5</v>
      </c>
      <c r="H100" s="43">
        <v>5</v>
      </c>
      <c r="I100" s="43">
        <v>5</v>
      </c>
      <c r="J100" s="43">
        <v>5</v>
      </c>
      <c r="K100" s="43">
        <v>5</v>
      </c>
      <c r="L100" s="43">
        <v>5</v>
      </c>
      <c r="M100" s="43"/>
      <c r="N100" s="41"/>
      <c r="O100" s="47" t="s">
        <v>1010</v>
      </c>
      <c r="P100" s="59"/>
    </row>
    <row r="101" spans="1:16" s="57" customFormat="1" ht="87">
      <c r="A101" s="41" t="s">
        <v>9</v>
      </c>
      <c r="B101" s="41" t="s">
        <v>107</v>
      </c>
      <c r="C101" s="41" t="s">
        <v>108</v>
      </c>
      <c r="D101" s="41" t="s">
        <v>731</v>
      </c>
      <c r="E101" s="41" t="s">
        <v>26</v>
      </c>
      <c r="F101" s="42"/>
      <c r="G101" s="43">
        <v>2</v>
      </c>
      <c r="H101" s="43">
        <v>4</v>
      </c>
      <c r="I101" s="43">
        <v>4</v>
      </c>
      <c r="J101" s="43">
        <v>4</v>
      </c>
      <c r="K101" s="43">
        <v>4</v>
      </c>
      <c r="L101" s="43">
        <v>4</v>
      </c>
      <c r="M101" s="43"/>
      <c r="N101" s="41"/>
      <c r="O101" s="47" t="s">
        <v>1010</v>
      </c>
      <c r="P101" s="59"/>
    </row>
    <row r="102" spans="1:16" s="57" customFormat="1" ht="87">
      <c r="A102" s="41" t="s">
        <v>9</v>
      </c>
      <c r="B102" s="41" t="s">
        <v>107</v>
      </c>
      <c r="C102" s="41" t="s">
        <v>110</v>
      </c>
      <c r="D102" s="41" t="s">
        <v>111</v>
      </c>
      <c r="E102" s="41" t="s">
        <v>26</v>
      </c>
      <c r="F102" s="42"/>
      <c r="G102" s="43">
        <v>2</v>
      </c>
      <c r="H102" s="43">
        <v>4</v>
      </c>
      <c r="I102" s="43">
        <v>4</v>
      </c>
      <c r="J102" s="43">
        <v>4</v>
      </c>
      <c r="K102" s="43">
        <v>4</v>
      </c>
      <c r="L102" s="43">
        <v>4</v>
      </c>
      <c r="M102" s="43"/>
      <c r="N102" s="41"/>
      <c r="O102" s="47" t="s">
        <v>1010</v>
      </c>
      <c r="P102" s="59"/>
    </row>
    <row r="103" spans="1:16" s="57" customFormat="1" ht="87">
      <c r="A103" s="41" t="s">
        <v>9</v>
      </c>
      <c r="B103" s="41" t="s">
        <v>112</v>
      </c>
      <c r="C103" s="41" t="s">
        <v>113</v>
      </c>
      <c r="D103" s="41" t="s">
        <v>114</v>
      </c>
      <c r="E103" s="41" t="s">
        <v>41</v>
      </c>
      <c r="F103" s="42"/>
      <c r="G103" s="43">
        <v>0</v>
      </c>
      <c r="H103" s="43">
        <v>50.5</v>
      </c>
      <c r="I103" s="43">
        <v>0</v>
      </c>
      <c r="J103" s="43">
        <v>0</v>
      </c>
      <c r="K103" s="43">
        <v>0</v>
      </c>
      <c r="L103" s="43">
        <v>0</v>
      </c>
      <c r="M103" s="43"/>
      <c r="N103" s="41"/>
      <c r="O103" s="47" t="s">
        <v>1010</v>
      </c>
      <c r="P103" s="59"/>
    </row>
    <row r="104" spans="1:16" s="57" customFormat="1" ht="87">
      <c r="A104" s="41" t="s">
        <v>9</v>
      </c>
      <c r="B104" s="41" t="s">
        <v>115</v>
      </c>
      <c r="C104" s="41" t="s">
        <v>116</v>
      </c>
      <c r="D104" s="41" t="s">
        <v>117</v>
      </c>
      <c r="E104" s="41" t="s">
        <v>26</v>
      </c>
      <c r="F104" s="42"/>
      <c r="G104" s="43">
        <v>22</v>
      </c>
      <c r="H104" s="43">
        <v>33</v>
      </c>
      <c r="I104" s="43">
        <v>33</v>
      </c>
      <c r="J104" s="43">
        <v>33</v>
      </c>
      <c r="K104" s="43">
        <v>33</v>
      </c>
      <c r="L104" s="43">
        <v>33</v>
      </c>
      <c r="M104" s="43">
        <v>30</v>
      </c>
      <c r="N104" s="41"/>
      <c r="O104" s="47" t="s">
        <v>1013</v>
      </c>
      <c r="P104" s="59"/>
    </row>
    <row r="105" spans="1:16" s="57" customFormat="1" ht="87">
      <c r="A105" s="41" t="s">
        <v>9</v>
      </c>
      <c r="B105" s="41" t="s">
        <v>115</v>
      </c>
      <c r="C105" s="41" t="s">
        <v>118</v>
      </c>
      <c r="D105" s="41" t="s">
        <v>119</v>
      </c>
      <c r="E105" s="41" t="s">
        <v>41</v>
      </c>
      <c r="F105" s="42"/>
      <c r="G105" s="44">
        <v>0</v>
      </c>
      <c r="H105" s="44">
        <v>34.561999999999998</v>
      </c>
      <c r="I105" s="44">
        <v>0</v>
      </c>
      <c r="J105" s="44">
        <v>0</v>
      </c>
      <c r="K105" s="44">
        <v>0</v>
      </c>
      <c r="L105" s="44">
        <v>0.15</v>
      </c>
      <c r="M105" s="44"/>
      <c r="N105" s="41"/>
      <c r="O105" s="47" t="s">
        <v>1010</v>
      </c>
      <c r="P105" s="59"/>
    </row>
    <row r="106" spans="1:16" s="57" customFormat="1" ht="87">
      <c r="A106" s="41" t="s">
        <v>9</v>
      </c>
      <c r="B106" s="41" t="s">
        <v>115</v>
      </c>
      <c r="C106" s="41" t="s">
        <v>118</v>
      </c>
      <c r="D106" s="41" t="s">
        <v>120</v>
      </c>
      <c r="E106" s="41" t="s">
        <v>41</v>
      </c>
      <c r="F106" s="42"/>
      <c r="G106" s="43">
        <v>0</v>
      </c>
      <c r="H106" s="43">
        <v>12</v>
      </c>
      <c r="I106" s="43">
        <v>0</v>
      </c>
      <c r="J106" s="43">
        <v>0</v>
      </c>
      <c r="K106" s="43">
        <v>0</v>
      </c>
      <c r="L106" s="43">
        <v>0</v>
      </c>
      <c r="M106" s="43"/>
      <c r="N106" s="41"/>
      <c r="O106" s="47" t="s">
        <v>1010</v>
      </c>
      <c r="P106" s="59"/>
    </row>
    <row r="107" spans="1:16" s="57" customFormat="1" ht="87">
      <c r="A107" s="41" t="s">
        <v>9</v>
      </c>
      <c r="B107" s="41" t="s">
        <v>115</v>
      </c>
      <c r="C107" s="41" t="s">
        <v>118</v>
      </c>
      <c r="D107" s="41" t="s">
        <v>121</v>
      </c>
      <c r="E107" s="41" t="s">
        <v>41</v>
      </c>
      <c r="F107" s="42"/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/>
      <c r="N107" s="41"/>
      <c r="O107" s="47" t="s">
        <v>1010</v>
      </c>
      <c r="P107" s="59"/>
    </row>
    <row r="108" spans="1:16" s="57" customFormat="1" ht="87">
      <c r="A108" s="41" t="s">
        <v>9</v>
      </c>
      <c r="B108" s="41" t="s">
        <v>115</v>
      </c>
      <c r="C108" s="41" t="s">
        <v>118</v>
      </c>
      <c r="D108" s="41" t="s">
        <v>122</v>
      </c>
      <c r="E108" s="41" t="s">
        <v>41</v>
      </c>
      <c r="F108" s="42"/>
      <c r="G108" s="43">
        <v>0</v>
      </c>
      <c r="H108" s="43">
        <v>25</v>
      </c>
      <c r="I108" s="43">
        <v>0</v>
      </c>
      <c r="J108" s="43">
        <v>0</v>
      </c>
      <c r="K108" s="43">
        <v>0</v>
      </c>
      <c r="L108" s="43">
        <v>0</v>
      </c>
      <c r="M108" s="43"/>
      <c r="N108" s="41"/>
      <c r="O108" s="47" t="s">
        <v>1010</v>
      </c>
      <c r="P108" s="59"/>
    </row>
    <row r="109" spans="1:16" s="57" customFormat="1" ht="87">
      <c r="A109" s="41" t="s">
        <v>9</v>
      </c>
      <c r="B109" s="41" t="s">
        <v>123</v>
      </c>
      <c r="C109" s="41" t="s">
        <v>124</v>
      </c>
      <c r="D109" s="41" t="s">
        <v>125</v>
      </c>
      <c r="E109" s="41" t="s">
        <v>26</v>
      </c>
      <c r="F109" s="42"/>
      <c r="G109" s="43">
        <v>27</v>
      </c>
      <c r="H109" s="43">
        <v>27</v>
      </c>
      <c r="I109" s="43">
        <v>27</v>
      </c>
      <c r="J109" s="43">
        <v>17</v>
      </c>
      <c r="K109" s="43">
        <v>17</v>
      </c>
      <c r="L109" s="43">
        <v>13</v>
      </c>
      <c r="M109" s="43">
        <v>13</v>
      </c>
      <c r="N109" s="41"/>
      <c r="O109" s="47" t="s">
        <v>1021</v>
      </c>
      <c r="P109" s="59"/>
    </row>
    <row r="110" spans="1:16" s="57" customFormat="1" ht="87">
      <c r="A110" s="41" t="s">
        <v>9</v>
      </c>
      <c r="B110" s="41" t="s">
        <v>123</v>
      </c>
      <c r="C110" s="41" t="s">
        <v>126</v>
      </c>
      <c r="D110" s="41" t="s">
        <v>127</v>
      </c>
      <c r="E110" s="41" t="s">
        <v>13</v>
      </c>
      <c r="F110" s="42"/>
      <c r="G110" s="43">
        <v>3</v>
      </c>
      <c r="H110" s="43">
        <v>0</v>
      </c>
      <c r="I110" s="43">
        <v>1</v>
      </c>
      <c r="J110" s="43">
        <v>1</v>
      </c>
      <c r="K110" s="43">
        <v>1</v>
      </c>
      <c r="L110" s="43">
        <v>1</v>
      </c>
      <c r="M110" s="45" t="s">
        <v>84</v>
      </c>
      <c r="N110" s="41"/>
      <c r="O110" s="47" t="s">
        <v>1021</v>
      </c>
      <c r="P110" s="59"/>
    </row>
    <row r="111" spans="1:16" s="57" customFormat="1" ht="87">
      <c r="A111" s="41" t="s">
        <v>9</v>
      </c>
      <c r="B111" s="41" t="s">
        <v>128</v>
      </c>
      <c r="C111" s="41" t="s">
        <v>129</v>
      </c>
      <c r="D111" s="41" t="s">
        <v>130</v>
      </c>
      <c r="E111" s="41" t="s">
        <v>63</v>
      </c>
      <c r="F111" s="42"/>
      <c r="G111" s="43">
        <v>13</v>
      </c>
      <c r="H111" s="43">
        <v>13</v>
      </c>
      <c r="I111" s="43">
        <v>13</v>
      </c>
      <c r="J111" s="43">
        <v>13</v>
      </c>
      <c r="K111" s="43">
        <v>15</v>
      </c>
      <c r="L111" s="43">
        <v>15</v>
      </c>
      <c r="M111" s="43"/>
      <c r="N111" s="41"/>
      <c r="O111" s="47" t="s">
        <v>1010</v>
      </c>
      <c r="P111" s="59"/>
    </row>
    <row r="112" spans="1:16" s="57" customFormat="1" ht="87">
      <c r="A112" s="41" t="s">
        <v>9</v>
      </c>
      <c r="B112" s="41" t="s">
        <v>128</v>
      </c>
      <c r="C112" s="41" t="s">
        <v>131</v>
      </c>
      <c r="D112" s="41" t="s">
        <v>132</v>
      </c>
      <c r="E112" s="41" t="s">
        <v>26</v>
      </c>
      <c r="F112" s="42"/>
      <c r="G112" s="43">
        <v>6</v>
      </c>
      <c r="H112" s="43">
        <v>6</v>
      </c>
      <c r="I112" s="43">
        <v>6</v>
      </c>
      <c r="J112" s="43">
        <v>6</v>
      </c>
      <c r="K112" s="43">
        <v>6</v>
      </c>
      <c r="L112" s="43">
        <v>7</v>
      </c>
      <c r="M112" s="43"/>
      <c r="N112" s="41"/>
      <c r="O112" s="47" t="s">
        <v>1010</v>
      </c>
      <c r="P112" s="59"/>
    </row>
    <row r="113" spans="1:16" s="57" customFormat="1" ht="87">
      <c r="A113" s="41" t="s">
        <v>9</v>
      </c>
      <c r="B113" s="41" t="s">
        <v>133</v>
      </c>
      <c r="C113" s="41" t="s">
        <v>134</v>
      </c>
      <c r="D113" s="41" t="s">
        <v>135</v>
      </c>
      <c r="E113" s="41" t="s">
        <v>26</v>
      </c>
      <c r="F113" s="42"/>
      <c r="G113" s="43">
        <v>59</v>
      </c>
      <c r="H113" s="43">
        <v>59</v>
      </c>
      <c r="I113" s="43">
        <v>59</v>
      </c>
      <c r="J113" s="43">
        <v>59</v>
      </c>
      <c r="K113" s="43">
        <v>59</v>
      </c>
      <c r="L113" s="45">
        <v>0</v>
      </c>
      <c r="M113" s="43"/>
      <c r="N113" s="41"/>
      <c r="O113" s="47" t="s">
        <v>1010</v>
      </c>
      <c r="P113" s="59"/>
    </row>
    <row r="114" spans="1:16" s="57" customFormat="1" ht="87">
      <c r="A114" s="41" t="s">
        <v>9</v>
      </c>
      <c r="B114" s="41" t="s">
        <v>133</v>
      </c>
      <c r="C114" s="41" t="s">
        <v>136</v>
      </c>
      <c r="D114" s="41" t="s">
        <v>137</v>
      </c>
      <c r="E114" s="41" t="s">
        <v>26</v>
      </c>
      <c r="F114" s="42"/>
      <c r="G114" s="43">
        <v>1</v>
      </c>
      <c r="H114" s="43">
        <v>1</v>
      </c>
      <c r="I114" s="43">
        <v>1</v>
      </c>
      <c r="J114" s="43">
        <v>1</v>
      </c>
      <c r="K114" s="43">
        <v>2</v>
      </c>
      <c r="L114" s="43">
        <v>2</v>
      </c>
      <c r="M114" s="43"/>
      <c r="N114" s="41"/>
      <c r="O114" s="47" t="s">
        <v>1010</v>
      </c>
      <c r="P114" s="59"/>
    </row>
    <row r="115" spans="1:16" s="57" customFormat="1" ht="87">
      <c r="A115" s="41" t="s">
        <v>9</v>
      </c>
      <c r="B115" s="41" t="s">
        <v>138</v>
      </c>
      <c r="C115" s="41" t="s">
        <v>139</v>
      </c>
      <c r="D115" s="41" t="s">
        <v>139</v>
      </c>
      <c r="E115" s="41" t="s">
        <v>26</v>
      </c>
      <c r="F115" s="42"/>
      <c r="G115" s="43">
        <v>3</v>
      </c>
      <c r="H115" s="43">
        <v>3</v>
      </c>
      <c r="I115" s="43">
        <v>3</v>
      </c>
      <c r="J115" s="43">
        <v>4</v>
      </c>
      <c r="K115" s="43">
        <v>4</v>
      </c>
      <c r="L115" s="43">
        <v>4</v>
      </c>
      <c r="M115" s="43">
        <v>4</v>
      </c>
      <c r="N115" s="41"/>
      <c r="O115" s="47" t="s">
        <v>1010</v>
      </c>
      <c r="P115" s="59"/>
    </row>
    <row r="116" spans="1:16" s="57" customFormat="1" ht="87">
      <c r="A116" s="41" t="s">
        <v>9</v>
      </c>
      <c r="B116" s="41" t="s">
        <v>138</v>
      </c>
      <c r="C116" s="41" t="s">
        <v>140</v>
      </c>
      <c r="D116" s="41" t="s">
        <v>141</v>
      </c>
      <c r="E116" s="41" t="s">
        <v>26</v>
      </c>
      <c r="F116" s="42"/>
      <c r="G116" s="43">
        <v>2</v>
      </c>
      <c r="H116" s="43">
        <v>2</v>
      </c>
      <c r="I116" s="43">
        <v>2</v>
      </c>
      <c r="J116" s="43">
        <v>2</v>
      </c>
      <c r="K116" s="43">
        <v>2</v>
      </c>
      <c r="L116" s="43">
        <v>2</v>
      </c>
      <c r="M116" s="43">
        <v>2</v>
      </c>
      <c r="N116" s="41"/>
      <c r="O116" s="47" t="s">
        <v>1010</v>
      </c>
      <c r="P116" s="59"/>
    </row>
    <row r="117" spans="1:16" s="57" customFormat="1" ht="87">
      <c r="A117" s="41" t="s">
        <v>9</v>
      </c>
      <c r="B117" s="41" t="s">
        <v>138</v>
      </c>
      <c r="C117" s="41" t="s">
        <v>142</v>
      </c>
      <c r="D117" s="41" t="s">
        <v>143</v>
      </c>
      <c r="E117" s="41" t="s">
        <v>13</v>
      </c>
      <c r="F117" s="42"/>
      <c r="G117" s="43">
        <v>37158</v>
      </c>
      <c r="H117" s="43">
        <v>49436</v>
      </c>
      <c r="I117" s="43">
        <v>43695</v>
      </c>
      <c r="J117" s="43">
        <v>58202</v>
      </c>
      <c r="K117" s="43">
        <v>68261</v>
      </c>
      <c r="L117" s="43">
        <v>65503</v>
      </c>
      <c r="M117" s="43">
        <v>95837</v>
      </c>
      <c r="N117" s="41"/>
      <c r="O117" s="47" t="s">
        <v>1022</v>
      </c>
      <c r="P117" s="59"/>
    </row>
    <row r="118" spans="1:16" s="57" customFormat="1" ht="87">
      <c r="A118" s="41" t="s">
        <v>9</v>
      </c>
      <c r="B118" s="41" t="s">
        <v>138</v>
      </c>
      <c r="C118" s="41" t="s">
        <v>142</v>
      </c>
      <c r="D118" s="41" t="s">
        <v>144</v>
      </c>
      <c r="E118" s="41" t="s">
        <v>18</v>
      </c>
      <c r="F118" s="42"/>
      <c r="G118" s="43">
        <v>1120330</v>
      </c>
      <c r="H118" s="43">
        <v>1472680</v>
      </c>
      <c r="I118" s="43">
        <v>1191290</v>
      </c>
      <c r="J118" s="43">
        <v>1568520</v>
      </c>
      <c r="K118" s="43">
        <v>1358310</v>
      </c>
      <c r="L118" s="43">
        <v>1444250</v>
      </c>
      <c r="M118" s="43">
        <v>2058381</v>
      </c>
      <c r="N118" s="41"/>
      <c r="O118" s="47" t="s">
        <v>1022</v>
      </c>
      <c r="P118" s="59"/>
    </row>
    <row r="119" spans="1:16" s="57" customFormat="1" ht="130.5">
      <c r="A119" s="41" t="s">
        <v>9</v>
      </c>
      <c r="B119" s="41" t="s">
        <v>145</v>
      </c>
      <c r="C119" s="41" t="s">
        <v>146</v>
      </c>
      <c r="D119" s="41" t="s">
        <v>147</v>
      </c>
      <c r="E119" s="41" t="s">
        <v>148</v>
      </c>
      <c r="F119" s="42"/>
      <c r="G119" s="43">
        <v>103</v>
      </c>
      <c r="H119" s="43">
        <v>103</v>
      </c>
      <c r="I119" s="43">
        <v>103</v>
      </c>
      <c r="J119" s="43">
        <v>103</v>
      </c>
      <c r="K119" s="43">
        <v>103</v>
      </c>
      <c r="L119" s="43">
        <v>103</v>
      </c>
      <c r="M119" s="43">
        <v>103</v>
      </c>
      <c r="N119" s="41"/>
      <c r="O119" s="47" t="s">
        <v>1023</v>
      </c>
      <c r="P119" s="59"/>
    </row>
    <row r="120" spans="1:16" s="57" customFormat="1" ht="87">
      <c r="A120" s="41" t="s">
        <v>9</v>
      </c>
      <c r="B120" s="41" t="s">
        <v>145</v>
      </c>
      <c r="C120" s="41" t="s">
        <v>149</v>
      </c>
      <c r="D120" s="41" t="s">
        <v>150</v>
      </c>
      <c r="E120" s="41" t="s">
        <v>26</v>
      </c>
      <c r="F120" s="42"/>
      <c r="G120" s="43">
        <v>4</v>
      </c>
      <c r="H120" s="43">
        <v>4</v>
      </c>
      <c r="I120" s="43">
        <v>4</v>
      </c>
      <c r="J120" s="43">
        <v>4</v>
      </c>
      <c r="K120" s="43">
        <v>4</v>
      </c>
      <c r="L120" s="43">
        <v>0</v>
      </c>
      <c r="M120" s="43"/>
      <c r="N120" s="41"/>
      <c r="O120" s="47" t="s">
        <v>1010</v>
      </c>
      <c r="P120" s="59"/>
    </row>
    <row r="121" spans="1:16" s="57" customFormat="1" ht="87">
      <c r="A121" s="41" t="s">
        <v>9</v>
      </c>
      <c r="B121" s="41" t="s">
        <v>145</v>
      </c>
      <c r="C121" s="41" t="s">
        <v>151</v>
      </c>
      <c r="D121" s="41" t="s">
        <v>151</v>
      </c>
      <c r="E121" s="41" t="s">
        <v>26</v>
      </c>
      <c r="F121" s="42"/>
      <c r="G121" s="43">
        <v>3</v>
      </c>
      <c r="H121" s="43">
        <v>3</v>
      </c>
      <c r="I121" s="43">
        <v>4</v>
      </c>
      <c r="J121" s="43">
        <v>5</v>
      </c>
      <c r="K121" s="43">
        <v>6</v>
      </c>
      <c r="L121" s="43">
        <v>7</v>
      </c>
      <c r="M121" s="43">
        <v>7</v>
      </c>
      <c r="N121" s="41"/>
      <c r="O121" s="47" t="s">
        <v>1022</v>
      </c>
      <c r="P121" s="59"/>
    </row>
    <row r="122" spans="1:16" s="57" customFormat="1" ht="87">
      <c r="A122" s="41" t="s">
        <v>9</v>
      </c>
      <c r="B122" s="41" t="s">
        <v>152</v>
      </c>
      <c r="C122" s="41" t="s">
        <v>153</v>
      </c>
      <c r="D122" s="41" t="s">
        <v>154</v>
      </c>
      <c r="E122" s="41" t="s">
        <v>26</v>
      </c>
      <c r="F122" s="42"/>
      <c r="G122" s="43">
        <v>138</v>
      </c>
      <c r="H122" s="43">
        <v>138</v>
      </c>
      <c r="I122" s="43">
        <v>138</v>
      </c>
      <c r="J122" s="43">
        <v>138</v>
      </c>
      <c r="K122" s="43">
        <v>138</v>
      </c>
      <c r="L122" s="43">
        <v>189</v>
      </c>
      <c r="M122" s="43"/>
      <c r="N122" s="41"/>
      <c r="O122" s="47" t="s">
        <v>1010</v>
      </c>
      <c r="P122" s="59"/>
    </row>
    <row r="123" spans="1:16" s="57" customFormat="1" ht="87">
      <c r="A123" s="41" t="s">
        <v>9</v>
      </c>
      <c r="B123" s="41" t="s">
        <v>152</v>
      </c>
      <c r="C123" s="41" t="s">
        <v>155</v>
      </c>
      <c r="D123" s="41" t="s">
        <v>156</v>
      </c>
      <c r="E123" s="41" t="s">
        <v>26</v>
      </c>
      <c r="F123" s="42"/>
      <c r="G123" s="43">
        <v>6</v>
      </c>
      <c r="H123" s="43">
        <v>6</v>
      </c>
      <c r="I123" s="43">
        <v>6</v>
      </c>
      <c r="J123" s="43">
        <v>6</v>
      </c>
      <c r="K123" s="43">
        <v>6</v>
      </c>
      <c r="L123" s="43">
        <v>10</v>
      </c>
      <c r="M123" s="43"/>
      <c r="N123" s="41"/>
      <c r="O123" s="47" t="s">
        <v>1010</v>
      </c>
      <c r="P123" s="59"/>
    </row>
    <row r="124" spans="1:16" s="57" customFormat="1" ht="87">
      <c r="A124" s="41" t="s">
        <v>9</v>
      </c>
      <c r="B124" s="41" t="s">
        <v>152</v>
      </c>
      <c r="C124" s="41" t="s">
        <v>157</v>
      </c>
      <c r="D124" s="41" t="s">
        <v>158</v>
      </c>
      <c r="E124" s="41" t="s">
        <v>13</v>
      </c>
      <c r="F124" s="42"/>
      <c r="G124" s="43">
        <v>2767</v>
      </c>
      <c r="H124" s="43">
        <v>3074</v>
      </c>
      <c r="I124" s="43">
        <v>3074</v>
      </c>
      <c r="J124" s="43">
        <v>3074</v>
      </c>
      <c r="K124" s="43"/>
      <c r="L124" s="43"/>
      <c r="M124" s="43"/>
      <c r="N124" s="41"/>
      <c r="O124" s="47" t="s">
        <v>1010</v>
      </c>
      <c r="P124" s="59"/>
    </row>
    <row r="125" spans="1:16" s="57" customFormat="1" ht="87">
      <c r="A125" s="41" t="s">
        <v>9</v>
      </c>
      <c r="B125" s="41" t="s">
        <v>152</v>
      </c>
      <c r="C125" s="41" t="s">
        <v>159</v>
      </c>
      <c r="D125" s="41" t="s">
        <v>160</v>
      </c>
      <c r="E125" s="41" t="s">
        <v>26</v>
      </c>
      <c r="F125" s="42"/>
      <c r="G125" s="43">
        <v>9</v>
      </c>
      <c r="H125" s="43">
        <v>5</v>
      </c>
      <c r="I125" s="43">
        <v>5</v>
      </c>
      <c r="J125" s="43">
        <v>5</v>
      </c>
      <c r="K125" s="43">
        <v>16</v>
      </c>
      <c r="L125" s="43">
        <v>16</v>
      </c>
      <c r="M125" s="43">
        <v>15</v>
      </c>
      <c r="N125" s="41"/>
      <c r="O125" s="47" t="s">
        <v>1011</v>
      </c>
      <c r="P125" s="59"/>
    </row>
    <row r="126" spans="1:16" s="57" customFormat="1" ht="87">
      <c r="A126" s="41" t="s">
        <v>9</v>
      </c>
      <c r="B126" s="41" t="s">
        <v>152</v>
      </c>
      <c r="C126" s="41" t="s">
        <v>161</v>
      </c>
      <c r="D126" s="41" t="s">
        <v>162</v>
      </c>
      <c r="E126" s="41" t="s">
        <v>13</v>
      </c>
      <c r="F126" s="42"/>
      <c r="G126" s="43">
        <v>60</v>
      </c>
      <c r="H126" s="43">
        <v>0</v>
      </c>
      <c r="I126" s="43">
        <v>0</v>
      </c>
      <c r="J126" s="43" t="s">
        <v>163</v>
      </c>
      <c r="K126" s="43">
        <v>18</v>
      </c>
      <c r="L126" s="43">
        <v>4</v>
      </c>
      <c r="M126" s="45" t="s">
        <v>84</v>
      </c>
      <c r="N126" s="41"/>
      <c r="O126" s="47" t="s">
        <v>1011</v>
      </c>
      <c r="P126" s="59"/>
    </row>
    <row r="127" spans="1:16" s="57" customFormat="1" ht="87">
      <c r="A127" s="41" t="s">
        <v>9</v>
      </c>
      <c r="B127" s="41" t="s">
        <v>164</v>
      </c>
      <c r="C127" s="41" t="s">
        <v>165</v>
      </c>
      <c r="D127" s="41" t="s">
        <v>166</v>
      </c>
      <c r="E127" s="41" t="s">
        <v>38</v>
      </c>
      <c r="F127" s="42"/>
      <c r="G127" s="43">
        <v>2</v>
      </c>
      <c r="H127" s="43">
        <v>2</v>
      </c>
      <c r="I127" s="43">
        <v>2</v>
      </c>
      <c r="J127" s="43">
        <v>13</v>
      </c>
      <c r="K127" s="43">
        <v>13</v>
      </c>
      <c r="L127" s="43">
        <v>13</v>
      </c>
      <c r="M127" s="43">
        <v>16</v>
      </c>
      <c r="N127" s="41"/>
      <c r="O127" s="47" t="s">
        <v>1016</v>
      </c>
      <c r="P127" s="59"/>
    </row>
    <row r="128" spans="1:16" s="57" customFormat="1" ht="87">
      <c r="A128" s="41" t="s">
        <v>9</v>
      </c>
      <c r="B128" s="41" t="s">
        <v>164</v>
      </c>
      <c r="C128" s="41" t="s">
        <v>165</v>
      </c>
      <c r="D128" s="41" t="s">
        <v>1053</v>
      </c>
      <c r="E128" s="41" t="s">
        <v>38</v>
      </c>
      <c r="F128" s="42"/>
      <c r="G128" s="43">
        <v>1</v>
      </c>
      <c r="H128" s="43">
        <v>1</v>
      </c>
      <c r="I128" s="43">
        <v>1</v>
      </c>
      <c r="J128" s="43">
        <v>5</v>
      </c>
      <c r="K128" s="43">
        <v>5</v>
      </c>
      <c r="L128" s="43">
        <v>5</v>
      </c>
      <c r="M128" s="43">
        <v>6</v>
      </c>
      <c r="N128" s="41"/>
      <c r="O128" s="47" t="s">
        <v>1016</v>
      </c>
      <c r="P128" s="59"/>
    </row>
    <row r="129" spans="1:16" s="57" customFormat="1" ht="87">
      <c r="A129" s="41" t="s">
        <v>9</v>
      </c>
      <c r="B129" s="41" t="s">
        <v>164</v>
      </c>
      <c r="C129" s="41" t="s">
        <v>165</v>
      </c>
      <c r="D129" s="41" t="s">
        <v>1054</v>
      </c>
      <c r="E129" s="41" t="s">
        <v>38</v>
      </c>
      <c r="F129" s="42"/>
      <c r="G129" s="43">
        <v>1</v>
      </c>
      <c r="H129" s="43">
        <v>1</v>
      </c>
      <c r="I129" s="43">
        <v>1</v>
      </c>
      <c r="J129" s="43">
        <v>4</v>
      </c>
      <c r="K129" s="43">
        <v>4</v>
      </c>
      <c r="L129" s="43">
        <v>4</v>
      </c>
      <c r="M129" s="43">
        <v>3</v>
      </c>
      <c r="N129" s="41"/>
      <c r="O129" s="47" t="s">
        <v>1016</v>
      </c>
      <c r="P129" s="59"/>
    </row>
    <row r="130" spans="1:16" s="57" customFormat="1" ht="87">
      <c r="A130" s="41" t="s">
        <v>9</v>
      </c>
      <c r="B130" s="41" t="s">
        <v>164</v>
      </c>
      <c r="C130" s="41" t="s">
        <v>165</v>
      </c>
      <c r="D130" s="41" t="s">
        <v>1055</v>
      </c>
      <c r="E130" s="41" t="s">
        <v>38</v>
      </c>
      <c r="F130" s="42"/>
      <c r="G130" s="43" t="s">
        <v>83</v>
      </c>
      <c r="H130" s="43" t="s">
        <v>83</v>
      </c>
      <c r="I130" s="43" t="s">
        <v>83</v>
      </c>
      <c r="J130" s="43">
        <v>2</v>
      </c>
      <c r="K130" s="43">
        <v>2</v>
      </c>
      <c r="L130" s="43">
        <v>2</v>
      </c>
      <c r="M130" s="43">
        <v>7</v>
      </c>
      <c r="N130" s="41"/>
      <c r="O130" s="47" t="s">
        <v>1016</v>
      </c>
      <c r="P130" s="59"/>
    </row>
    <row r="131" spans="1:16" s="57" customFormat="1" ht="87">
      <c r="A131" s="41" t="s">
        <v>9</v>
      </c>
      <c r="B131" s="41" t="s">
        <v>164</v>
      </c>
      <c r="C131" s="41" t="s">
        <v>165</v>
      </c>
      <c r="D131" s="41" t="s">
        <v>1056</v>
      </c>
      <c r="E131" s="41" t="s">
        <v>38</v>
      </c>
      <c r="F131" s="42"/>
      <c r="G131" s="43" t="s">
        <v>83</v>
      </c>
      <c r="H131" s="43" t="s">
        <v>83</v>
      </c>
      <c r="I131" s="43" t="s">
        <v>83</v>
      </c>
      <c r="J131" s="43">
        <v>2</v>
      </c>
      <c r="K131" s="43">
        <v>2</v>
      </c>
      <c r="L131" s="43">
        <v>2</v>
      </c>
      <c r="M131" s="45" t="s">
        <v>84</v>
      </c>
      <c r="N131" s="42"/>
      <c r="O131" s="47" t="s">
        <v>1016</v>
      </c>
      <c r="P131" s="59"/>
    </row>
    <row r="132" spans="1:16" s="57" customFormat="1" ht="87">
      <c r="A132" s="41" t="s">
        <v>9</v>
      </c>
      <c r="B132" s="41" t="s">
        <v>164</v>
      </c>
      <c r="C132" s="41" t="s">
        <v>169</v>
      </c>
      <c r="D132" s="41" t="s">
        <v>170</v>
      </c>
      <c r="E132" s="41" t="s">
        <v>18</v>
      </c>
      <c r="F132" s="42"/>
      <c r="G132" s="43">
        <v>453736515</v>
      </c>
      <c r="H132" s="43">
        <v>489081621</v>
      </c>
      <c r="I132" s="43">
        <v>552546147</v>
      </c>
      <c r="J132" s="43">
        <v>625099449</v>
      </c>
      <c r="K132" s="43">
        <v>875018321</v>
      </c>
      <c r="L132" s="43">
        <v>1281822827</v>
      </c>
      <c r="M132" s="43">
        <v>1383289260</v>
      </c>
      <c r="N132" s="43"/>
      <c r="O132" s="47" t="s">
        <v>1016</v>
      </c>
      <c r="P132" s="59"/>
    </row>
    <row r="133" spans="1:16" s="57" customFormat="1" ht="87">
      <c r="A133" s="41" t="s">
        <v>9</v>
      </c>
      <c r="B133" s="41" t="s">
        <v>171</v>
      </c>
      <c r="C133" s="41" t="s">
        <v>172</v>
      </c>
      <c r="D133" s="41" t="s">
        <v>172</v>
      </c>
      <c r="E133" s="41" t="s">
        <v>26</v>
      </c>
      <c r="F133" s="42"/>
      <c r="G133" s="43">
        <v>12</v>
      </c>
      <c r="H133" s="43">
        <v>12</v>
      </c>
      <c r="I133" s="43">
        <v>12</v>
      </c>
      <c r="J133" s="43">
        <v>12</v>
      </c>
      <c r="K133" s="43">
        <v>12</v>
      </c>
      <c r="L133" s="43">
        <v>0</v>
      </c>
      <c r="M133" s="43"/>
      <c r="N133" s="41"/>
      <c r="O133" s="47" t="s">
        <v>1010</v>
      </c>
      <c r="P133" s="59"/>
    </row>
    <row r="134" spans="1:16" s="57" customFormat="1" ht="130.5">
      <c r="A134" s="41" t="s">
        <v>9</v>
      </c>
      <c r="B134" s="41" t="s">
        <v>173</v>
      </c>
      <c r="C134" s="41" t="s">
        <v>174</v>
      </c>
      <c r="D134" s="41" t="s">
        <v>175</v>
      </c>
      <c r="E134" s="41" t="s">
        <v>63</v>
      </c>
      <c r="F134" s="42"/>
      <c r="G134" s="43">
        <v>102</v>
      </c>
      <c r="H134" s="43">
        <v>180</v>
      </c>
      <c r="I134" s="43">
        <v>185</v>
      </c>
      <c r="J134" s="43">
        <v>185</v>
      </c>
      <c r="K134" s="43">
        <v>185</v>
      </c>
      <c r="L134" s="43">
        <v>185</v>
      </c>
      <c r="M134" s="43">
        <v>185</v>
      </c>
      <c r="N134" s="41"/>
      <c r="O134" s="47" t="s">
        <v>1024</v>
      </c>
      <c r="P134" s="59"/>
    </row>
    <row r="135" spans="1:16" s="57" customFormat="1" ht="87">
      <c r="A135" s="41" t="s">
        <v>9</v>
      </c>
      <c r="B135" s="41" t="s">
        <v>173</v>
      </c>
      <c r="C135" s="41" t="s">
        <v>176</v>
      </c>
      <c r="D135" s="41" t="s">
        <v>177</v>
      </c>
      <c r="E135" s="41" t="s">
        <v>18</v>
      </c>
      <c r="F135" s="42"/>
      <c r="G135" s="43">
        <v>315950</v>
      </c>
      <c r="H135" s="43">
        <v>1012108</v>
      </c>
      <c r="I135" s="43">
        <v>220000</v>
      </c>
      <c r="J135" s="43">
        <v>221000</v>
      </c>
      <c r="K135" s="43">
        <v>75000</v>
      </c>
      <c r="L135" s="43">
        <v>44200</v>
      </c>
      <c r="M135" s="43">
        <v>300000</v>
      </c>
      <c r="N135" s="41"/>
      <c r="O135" s="47" t="s">
        <v>1024</v>
      </c>
      <c r="P135" s="59"/>
    </row>
    <row r="136" spans="1:16" s="57" customFormat="1" ht="87">
      <c r="A136" s="41" t="s">
        <v>9</v>
      </c>
      <c r="B136" s="41" t="s">
        <v>173</v>
      </c>
      <c r="C136" s="41" t="s">
        <v>178</v>
      </c>
      <c r="D136" s="41" t="s">
        <v>179</v>
      </c>
      <c r="E136" s="41" t="s">
        <v>18</v>
      </c>
      <c r="F136" s="42"/>
      <c r="G136" s="43">
        <v>339000</v>
      </c>
      <c r="H136" s="43">
        <v>339000</v>
      </c>
      <c r="I136" s="43">
        <v>339000</v>
      </c>
      <c r="J136" s="43">
        <v>339000</v>
      </c>
      <c r="K136" s="43" t="s">
        <v>83</v>
      </c>
      <c r="L136" s="43"/>
      <c r="M136" s="43"/>
      <c r="N136" s="41"/>
      <c r="O136" s="47" t="s">
        <v>1010</v>
      </c>
      <c r="P136" s="59"/>
    </row>
    <row r="137" spans="1:16" s="57" customFormat="1" ht="87">
      <c r="A137" s="41" t="s">
        <v>9</v>
      </c>
      <c r="B137" s="41" t="s">
        <v>173</v>
      </c>
      <c r="C137" s="41" t="s">
        <v>180</v>
      </c>
      <c r="D137" s="41" t="s">
        <v>180</v>
      </c>
      <c r="E137" s="41" t="s">
        <v>63</v>
      </c>
      <c r="F137" s="42"/>
      <c r="G137" s="43">
        <v>4</v>
      </c>
      <c r="H137" s="43">
        <v>4</v>
      </c>
      <c r="I137" s="43">
        <v>4</v>
      </c>
      <c r="J137" s="43">
        <v>4</v>
      </c>
      <c r="K137" s="43">
        <v>4</v>
      </c>
      <c r="L137" s="43"/>
      <c r="M137" s="43"/>
      <c r="N137" s="41"/>
      <c r="O137" s="47" t="s">
        <v>1010</v>
      </c>
      <c r="P137" s="59"/>
    </row>
    <row r="138" spans="1:16" s="57" customFormat="1" ht="87">
      <c r="A138" s="41" t="s">
        <v>9</v>
      </c>
      <c r="B138" s="41" t="s">
        <v>10</v>
      </c>
      <c r="C138" s="41" t="s">
        <v>181</v>
      </c>
      <c r="D138" s="41" t="s">
        <v>182</v>
      </c>
      <c r="E138" s="41" t="s">
        <v>183</v>
      </c>
      <c r="F138" s="42"/>
      <c r="G138" s="43">
        <v>729986</v>
      </c>
      <c r="H138" s="43">
        <v>637182</v>
      </c>
      <c r="I138" s="43">
        <v>880989</v>
      </c>
      <c r="J138" s="43">
        <v>870793</v>
      </c>
      <c r="K138" s="43">
        <v>901841</v>
      </c>
      <c r="L138" s="43"/>
      <c r="M138" s="43"/>
      <c r="N138" s="41"/>
      <c r="O138" s="47" t="s">
        <v>1010</v>
      </c>
      <c r="P138" s="59"/>
    </row>
    <row r="139" spans="1:16" s="57" customFormat="1" ht="87">
      <c r="A139" s="41" t="s">
        <v>9</v>
      </c>
      <c r="B139" s="41" t="s">
        <v>10</v>
      </c>
      <c r="C139" s="41" t="s">
        <v>181</v>
      </c>
      <c r="D139" s="41" t="s">
        <v>184</v>
      </c>
      <c r="E139" s="41" t="s">
        <v>183</v>
      </c>
      <c r="F139" s="42"/>
      <c r="G139" s="43">
        <v>45485</v>
      </c>
      <c r="H139" s="43">
        <v>46201</v>
      </c>
      <c r="I139" s="43">
        <v>50283</v>
      </c>
      <c r="J139" s="43">
        <v>52450</v>
      </c>
      <c r="K139" s="43">
        <v>53690</v>
      </c>
      <c r="L139" s="43"/>
      <c r="M139" s="43"/>
      <c r="N139" s="41"/>
      <c r="O139" s="47" t="s">
        <v>1010</v>
      </c>
      <c r="P139" s="59"/>
    </row>
    <row r="140" spans="1:16" s="57" customFormat="1" ht="87">
      <c r="A140" s="41" t="s">
        <v>9</v>
      </c>
      <c r="B140" s="41" t="s">
        <v>10</v>
      </c>
      <c r="C140" s="41" t="s">
        <v>181</v>
      </c>
      <c r="D140" s="41" t="s">
        <v>185</v>
      </c>
      <c r="E140" s="41" t="s">
        <v>18</v>
      </c>
      <c r="F140" s="42"/>
      <c r="G140" s="43">
        <v>1678.53</v>
      </c>
      <c r="H140" s="43">
        <v>1302.33</v>
      </c>
      <c r="I140" s="43">
        <v>1834.09</v>
      </c>
      <c r="J140" s="43">
        <v>1426.1</v>
      </c>
      <c r="K140" s="43"/>
      <c r="L140" s="43"/>
      <c r="M140" s="43"/>
      <c r="N140" s="41"/>
      <c r="O140" s="47" t="s">
        <v>1010</v>
      </c>
      <c r="P140" s="59"/>
    </row>
    <row r="141" spans="1:16" s="57" customFormat="1" ht="87">
      <c r="A141" s="41" t="s">
        <v>9</v>
      </c>
      <c r="B141" s="41" t="s">
        <v>10</v>
      </c>
      <c r="C141" s="41" t="s">
        <v>181</v>
      </c>
      <c r="D141" s="41" t="s">
        <v>186</v>
      </c>
      <c r="E141" s="41" t="s">
        <v>18</v>
      </c>
      <c r="F141" s="42"/>
      <c r="G141" s="43">
        <v>2179.09</v>
      </c>
      <c r="H141" s="43">
        <v>2200.08</v>
      </c>
      <c r="I141" s="43">
        <v>2344.7399999999998</v>
      </c>
      <c r="J141" s="43">
        <v>2578.46</v>
      </c>
      <c r="K141" s="43"/>
      <c r="L141" s="43"/>
      <c r="M141" s="43"/>
      <c r="N141" s="41"/>
      <c r="O141" s="47" t="s">
        <v>1010</v>
      </c>
      <c r="P141" s="59"/>
    </row>
    <row r="142" spans="1:16" s="57" customFormat="1" ht="87">
      <c r="A142" s="41" t="s">
        <v>9</v>
      </c>
      <c r="B142" s="41" t="s">
        <v>10</v>
      </c>
      <c r="C142" s="41" t="s">
        <v>181</v>
      </c>
      <c r="D142" s="41" t="s">
        <v>187</v>
      </c>
      <c r="E142" s="41" t="s">
        <v>26</v>
      </c>
      <c r="F142" s="42"/>
      <c r="G142" s="43"/>
      <c r="H142" s="43"/>
      <c r="I142" s="43"/>
      <c r="J142" s="43"/>
      <c r="K142" s="43"/>
      <c r="L142" s="43"/>
      <c r="M142" s="43"/>
      <c r="N142" s="41"/>
      <c r="O142" s="47" t="s">
        <v>1010</v>
      </c>
      <c r="P142" s="59"/>
    </row>
    <row r="143" spans="1:16" s="57" customFormat="1" ht="87">
      <c r="A143" s="41" t="s">
        <v>9</v>
      </c>
      <c r="B143" s="41" t="s">
        <v>10</v>
      </c>
      <c r="C143" s="41" t="s">
        <v>181</v>
      </c>
      <c r="D143" s="41" t="s">
        <v>188</v>
      </c>
      <c r="E143" s="41" t="s">
        <v>26</v>
      </c>
      <c r="F143" s="42"/>
      <c r="G143" s="43">
        <v>38</v>
      </c>
      <c r="H143" s="43">
        <v>40</v>
      </c>
      <c r="I143" s="43">
        <v>43</v>
      </c>
      <c r="J143" s="43">
        <v>43</v>
      </c>
      <c r="K143" s="43">
        <v>43</v>
      </c>
      <c r="L143" s="43">
        <v>45</v>
      </c>
      <c r="M143" s="43"/>
      <c r="N143" s="41"/>
      <c r="O143" s="47" t="s">
        <v>1010</v>
      </c>
      <c r="P143" s="59"/>
    </row>
    <row r="144" spans="1:16" s="57" customFormat="1" ht="87">
      <c r="A144" s="41" t="s">
        <v>9</v>
      </c>
      <c r="B144" s="41" t="s">
        <v>189</v>
      </c>
      <c r="C144" s="41" t="s">
        <v>190</v>
      </c>
      <c r="D144" s="41" t="s">
        <v>191</v>
      </c>
      <c r="E144" s="41" t="s">
        <v>26</v>
      </c>
      <c r="F144" s="42"/>
      <c r="G144" s="43" t="s">
        <v>83</v>
      </c>
      <c r="H144" s="43" t="s">
        <v>83</v>
      </c>
      <c r="I144" s="43" t="s">
        <v>83</v>
      </c>
      <c r="J144" s="43">
        <v>35</v>
      </c>
      <c r="K144" s="43">
        <v>38</v>
      </c>
      <c r="L144" s="43">
        <v>51</v>
      </c>
      <c r="M144" s="43">
        <v>53</v>
      </c>
      <c r="N144" s="41"/>
      <c r="O144" s="47" t="s">
        <v>1010</v>
      </c>
      <c r="P144" s="59"/>
    </row>
    <row r="145" spans="1:16" s="57" customFormat="1" ht="87">
      <c r="A145" s="41" t="s">
        <v>9</v>
      </c>
      <c r="B145" s="41" t="s">
        <v>189</v>
      </c>
      <c r="C145" s="41" t="s">
        <v>190</v>
      </c>
      <c r="D145" s="41" t="s">
        <v>192</v>
      </c>
      <c r="E145" s="41" t="s">
        <v>26</v>
      </c>
      <c r="F145" s="42"/>
      <c r="G145" s="43">
        <v>6</v>
      </c>
      <c r="H145" s="43">
        <v>6</v>
      </c>
      <c r="I145" s="43">
        <v>6</v>
      </c>
      <c r="J145" s="43">
        <v>6</v>
      </c>
      <c r="K145" s="43">
        <v>6</v>
      </c>
      <c r="L145" s="43">
        <v>10</v>
      </c>
      <c r="M145" s="43"/>
      <c r="N145" s="41"/>
      <c r="O145" s="47" t="s">
        <v>1010</v>
      </c>
      <c r="P145" s="59"/>
    </row>
    <row r="146" spans="1:16" s="57" customFormat="1" ht="87">
      <c r="A146" s="41" t="s">
        <v>9</v>
      </c>
      <c r="B146" s="41" t="s">
        <v>189</v>
      </c>
      <c r="C146" s="41" t="s">
        <v>190</v>
      </c>
      <c r="D146" s="41" t="s">
        <v>193</v>
      </c>
      <c r="E146" s="41" t="s">
        <v>26</v>
      </c>
      <c r="F146" s="42"/>
      <c r="G146" s="43">
        <v>38</v>
      </c>
      <c r="H146" s="43">
        <v>40</v>
      </c>
      <c r="I146" s="43">
        <v>43</v>
      </c>
      <c r="J146" s="43">
        <v>43</v>
      </c>
      <c r="K146" s="43">
        <v>43</v>
      </c>
      <c r="L146" s="43">
        <v>45</v>
      </c>
      <c r="M146" s="43"/>
      <c r="N146" s="41"/>
      <c r="O146" s="47" t="s">
        <v>1010</v>
      </c>
      <c r="P146" s="59"/>
    </row>
    <row r="147" spans="1:16" s="57" customFormat="1" ht="87">
      <c r="A147" s="41" t="s">
        <v>9</v>
      </c>
      <c r="B147" s="41" t="s">
        <v>194</v>
      </c>
      <c r="C147" s="41" t="s">
        <v>195</v>
      </c>
      <c r="D147" s="41" t="s">
        <v>195</v>
      </c>
      <c r="E147" s="41" t="s">
        <v>183</v>
      </c>
      <c r="F147" s="42"/>
      <c r="G147" s="43">
        <v>78</v>
      </c>
      <c r="H147" s="43">
        <v>78</v>
      </c>
      <c r="I147" s="43">
        <v>78</v>
      </c>
      <c r="J147" s="43">
        <v>78</v>
      </c>
      <c r="K147" s="43">
        <v>78</v>
      </c>
      <c r="L147" s="43">
        <v>98</v>
      </c>
      <c r="M147" s="43"/>
      <c r="N147" s="41"/>
      <c r="O147" s="47" t="s">
        <v>1010</v>
      </c>
      <c r="P147" s="59"/>
    </row>
    <row r="148" spans="1:16" s="57" customFormat="1" ht="87">
      <c r="A148" s="41" t="s">
        <v>9</v>
      </c>
      <c r="B148" s="41" t="s">
        <v>194</v>
      </c>
      <c r="C148" s="41" t="s">
        <v>196</v>
      </c>
      <c r="D148" s="41" t="s">
        <v>197</v>
      </c>
      <c r="E148" s="41" t="s">
        <v>183</v>
      </c>
      <c r="F148" s="42"/>
      <c r="G148" s="45" t="s">
        <v>84</v>
      </c>
      <c r="H148" s="45" t="s">
        <v>84</v>
      </c>
      <c r="I148" s="45" t="s">
        <v>84</v>
      </c>
      <c r="J148" s="45" t="s">
        <v>84</v>
      </c>
      <c r="K148" s="45" t="s">
        <v>84</v>
      </c>
      <c r="L148" s="45" t="s">
        <v>84</v>
      </c>
      <c r="M148" s="43"/>
      <c r="N148" s="41"/>
      <c r="O148" s="47" t="s">
        <v>1010</v>
      </c>
      <c r="P148" s="59"/>
    </row>
    <row r="149" spans="1:16" s="57" customFormat="1" ht="108.75">
      <c r="A149" s="41" t="s">
        <v>9</v>
      </c>
      <c r="B149" s="41" t="s">
        <v>198</v>
      </c>
      <c r="C149" s="41" t="s">
        <v>199</v>
      </c>
      <c r="D149" s="41" t="s">
        <v>200</v>
      </c>
      <c r="E149" s="41" t="s">
        <v>201</v>
      </c>
      <c r="F149" s="42"/>
      <c r="G149" s="43">
        <v>4</v>
      </c>
      <c r="H149" s="43">
        <v>4</v>
      </c>
      <c r="I149" s="43">
        <v>4</v>
      </c>
      <c r="J149" s="43">
        <v>4</v>
      </c>
      <c r="K149" s="43">
        <v>4</v>
      </c>
      <c r="L149" s="43">
        <v>6</v>
      </c>
      <c r="M149" s="43"/>
      <c r="N149" s="41"/>
      <c r="O149" s="47" t="s">
        <v>1010</v>
      </c>
      <c r="P149" s="59"/>
    </row>
    <row r="150" spans="1:16" s="57" customFormat="1" ht="130.5">
      <c r="A150" s="41" t="s">
        <v>9</v>
      </c>
      <c r="B150" s="41" t="s">
        <v>202</v>
      </c>
      <c r="C150" s="41" t="s">
        <v>203</v>
      </c>
      <c r="D150" s="41" t="s">
        <v>204</v>
      </c>
      <c r="E150" s="41" t="s">
        <v>205</v>
      </c>
      <c r="F150" s="42"/>
      <c r="G150" s="43"/>
      <c r="H150" s="43"/>
      <c r="I150" s="43"/>
      <c r="J150" s="43"/>
      <c r="K150" s="43">
        <v>1</v>
      </c>
      <c r="L150" s="43"/>
      <c r="M150" s="43"/>
      <c r="N150" s="41"/>
      <c r="O150" s="47" t="s">
        <v>1012</v>
      </c>
      <c r="P150" s="59"/>
    </row>
    <row r="151" spans="1:16" s="57" customFormat="1" ht="130.5">
      <c r="A151" s="41" t="s">
        <v>9</v>
      </c>
      <c r="B151" s="41" t="s">
        <v>202</v>
      </c>
      <c r="C151" s="41" t="s">
        <v>203</v>
      </c>
      <c r="D151" s="41" t="s">
        <v>206</v>
      </c>
      <c r="E151" s="41" t="s">
        <v>41</v>
      </c>
      <c r="F151" s="42"/>
      <c r="G151" s="43"/>
      <c r="H151" s="43"/>
      <c r="I151" s="43"/>
      <c r="J151" s="43"/>
      <c r="K151" s="43">
        <v>62316200</v>
      </c>
      <c r="L151" s="43">
        <v>8700000</v>
      </c>
      <c r="M151" s="43">
        <v>74937588</v>
      </c>
      <c r="N151" s="41"/>
      <c r="O151" s="47" t="s">
        <v>1012</v>
      </c>
      <c r="P151" s="59"/>
    </row>
    <row r="152" spans="1:16" s="57" customFormat="1" ht="87">
      <c r="A152" s="41" t="s">
        <v>9</v>
      </c>
      <c r="B152" s="41" t="s">
        <v>207</v>
      </c>
      <c r="C152" s="41" t="s">
        <v>208</v>
      </c>
      <c r="D152" s="41" t="s">
        <v>209</v>
      </c>
      <c r="E152" s="41" t="s">
        <v>26</v>
      </c>
      <c r="F152" s="42"/>
      <c r="G152" s="45" t="s">
        <v>84</v>
      </c>
      <c r="H152" s="45" t="s">
        <v>84</v>
      </c>
      <c r="I152" s="45" t="s">
        <v>84</v>
      </c>
      <c r="J152" s="45" t="s">
        <v>84</v>
      </c>
      <c r="K152" s="45" t="s">
        <v>84</v>
      </c>
      <c r="L152" s="45" t="s">
        <v>84</v>
      </c>
      <c r="M152" s="45" t="s">
        <v>84</v>
      </c>
      <c r="N152" s="41"/>
      <c r="O152" s="47" t="s">
        <v>1025</v>
      </c>
      <c r="P152" s="59"/>
    </row>
    <row r="153" spans="1:16" s="57" customFormat="1" ht="87">
      <c r="A153" s="41" t="s">
        <v>9</v>
      </c>
      <c r="B153" s="41" t="s">
        <v>210</v>
      </c>
      <c r="C153" s="41" t="s">
        <v>211</v>
      </c>
      <c r="D153" s="41" t="s">
        <v>212</v>
      </c>
      <c r="E153" s="41" t="s">
        <v>213</v>
      </c>
      <c r="F153" s="42"/>
      <c r="G153" s="43"/>
      <c r="H153" s="43"/>
      <c r="I153" s="43"/>
      <c r="J153" s="43"/>
      <c r="K153" s="43"/>
      <c r="L153" s="43"/>
      <c r="M153" s="43"/>
      <c r="N153" s="41"/>
      <c r="O153" s="47" t="s">
        <v>1026</v>
      </c>
      <c r="P153" s="59"/>
    </row>
    <row r="154" spans="1:16" s="57" customFormat="1" ht="108.75">
      <c r="A154" s="41" t="s">
        <v>9</v>
      </c>
      <c r="B154" s="41" t="s">
        <v>214</v>
      </c>
      <c r="C154" s="41" t="s">
        <v>215</v>
      </c>
      <c r="D154" s="41" t="s">
        <v>216</v>
      </c>
      <c r="E154" s="41" t="s">
        <v>26</v>
      </c>
      <c r="F154" s="42"/>
      <c r="G154" s="43">
        <v>4</v>
      </c>
      <c r="H154" s="43">
        <v>4</v>
      </c>
      <c r="I154" s="43">
        <v>4</v>
      </c>
      <c r="J154" s="43">
        <v>4</v>
      </c>
      <c r="K154" s="43">
        <v>4</v>
      </c>
      <c r="L154" s="43">
        <v>4</v>
      </c>
      <c r="M154" s="43"/>
      <c r="N154" s="41"/>
      <c r="O154" s="47" t="s">
        <v>1010</v>
      </c>
      <c r="P154" s="59"/>
    </row>
    <row r="155" spans="1:16" s="57" customFormat="1" ht="108.75">
      <c r="A155" s="41" t="s">
        <v>9</v>
      </c>
      <c r="B155" s="41" t="s">
        <v>214</v>
      </c>
      <c r="C155" s="41" t="s">
        <v>215</v>
      </c>
      <c r="D155" s="41" t="s">
        <v>217</v>
      </c>
      <c r="E155" s="41" t="s">
        <v>26</v>
      </c>
      <c r="F155" s="42"/>
      <c r="G155" s="43">
        <v>4</v>
      </c>
      <c r="H155" s="43">
        <v>4</v>
      </c>
      <c r="I155" s="43">
        <v>4</v>
      </c>
      <c r="J155" s="43">
        <v>4</v>
      </c>
      <c r="K155" s="43">
        <v>4</v>
      </c>
      <c r="L155" s="43">
        <v>4</v>
      </c>
      <c r="M155" s="43"/>
      <c r="N155" s="41"/>
      <c r="O155" s="47" t="s">
        <v>1010</v>
      </c>
      <c r="P155" s="59"/>
    </row>
    <row r="156" spans="1:16" s="57" customFormat="1" ht="108.75">
      <c r="A156" s="41" t="s">
        <v>9</v>
      </c>
      <c r="B156" s="41" t="s">
        <v>214</v>
      </c>
      <c r="C156" s="41" t="s">
        <v>215</v>
      </c>
      <c r="D156" s="41" t="s">
        <v>218</v>
      </c>
      <c r="E156" s="41" t="s">
        <v>219</v>
      </c>
      <c r="F156" s="42"/>
      <c r="G156" s="45" t="s">
        <v>84</v>
      </c>
      <c r="H156" s="45" t="s">
        <v>84</v>
      </c>
      <c r="I156" s="45" t="s">
        <v>84</v>
      </c>
      <c r="J156" s="45" t="s">
        <v>84</v>
      </c>
      <c r="K156" s="45" t="s">
        <v>84</v>
      </c>
      <c r="L156" s="45" t="s">
        <v>84</v>
      </c>
      <c r="M156" s="45" t="s">
        <v>84</v>
      </c>
      <c r="N156" s="41"/>
      <c r="O156" s="47" t="s">
        <v>1028</v>
      </c>
      <c r="P156" s="59" t="s">
        <v>1027</v>
      </c>
    </row>
    <row r="157" spans="1:16" s="57" customFormat="1" ht="108.75">
      <c r="A157" s="41" t="s">
        <v>9</v>
      </c>
      <c r="B157" s="41" t="s">
        <v>214</v>
      </c>
      <c r="C157" s="41" t="s">
        <v>215</v>
      </c>
      <c r="D157" s="41" t="s">
        <v>220</v>
      </c>
      <c r="E157" s="41" t="s">
        <v>219</v>
      </c>
      <c r="F157" s="42"/>
      <c r="G157" s="45" t="s">
        <v>84</v>
      </c>
      <c r="H157" s="45" t="s">
        <v>84</v>
      </c>
      <c r="I157" s="45" t="s">
        <v>84</v>
      </c>
      <c r="J157" s="45" t="s">
        <v>84</v>
      </c>
      <c r="K157" s="45" t="s">
        <v>84</v>
      </c>
      <c r="L157" s="45" t="s">
        <v>84</v>
      </c>
      <c r="M157" s="45" t="s">
        <v>84</v>
      </c>
      <c r="N157" s="41"/>
      <c r="O157" s="47" t="s">
        <v>1028</v>
      </c>
      <c r="P157" s="59" t="s">
        <v>1027</v>
      </c>
    </row>
    <row r="158" spans="1:16" s="57" customFormat="1" ht="152.25">
      <c r="A158" s="41" t="s">
        <v>9</v>
      </c>
      <c r="B158" s="41" t="s">
        <v>221</v>
      </c>
      <c r="C158" s="41" t="s">
        <v>222</v>
      </c>
      <c r="D158" s="41" t="s">
        <v>223</v>
      </c>
      <c r="E158" s="41" t="s">
        <v>26</v>
      </c>
      <c r="F158" s="42"/>
      <c r="G158" s="43">
        <v>307</v>
      </c>
      <c r="H158" s="43">
        <v>314</v>
      </c>
      <c r="I158" s="43">
        <v>289</v>
      </c>
      <c r="J158" s="43">
        <v>295</v>
      </c>
      <c r="K158" s="43">
        <v>298</v>
      </c>
      <c r="L158" s="43">
        <v>338</v>
      </c>
      <c r="M158" s="43">
        <v>276</v>
      </c>
      <c r="N158" s="41"/>
      <c r="O158" s="47" t="s">
        <v>1011</v>
      </c>
      <c r="P158" s="59"/>
    </row>
    <row r="159" spans="1:16" s="57" customFormat="1" ht="130.5">
      <c r="A159" s="41" t="s">
        <v>9</v>
      </c>
      <c r="B159" s="41" t="s">
        <v>224</v>
      </c>
      <c r="C159" s="41" t="s">
        <v>225</v>
      </c>
      <c r="D159" s="41" t="s">
        <v>226</v>
      </c>
      <c r="E159" s="41" t="s">
        <v>26</v>
      </c>
      <c r="F159" s="42"/>
      <c r="G159" s="43">
        <v>2</v>
      </c>
      <c r="H159" s="43">
        <v>2</v>
      </c>
      <c r="I159" s="43">
        <v>2</v>
      </c>
      <c r="J159" s="43">
        <v>13</v>
      </c>
      <c r="K159" s="43">
        <v>13</v>
      </c>
      <c r="L159" s="43">
        <v>13</v>
      </c>
      <c r="M159" s="43">
        <v>16</v>
      </c>
      <c r="N159" s="41"/>
      <c r="O159" s="47" t="s">
        <v>1016</v>
      </c>
      <c r="P159" s="59"/>
    </row>
    <row r="160" spans="1:16" s="57" customFormat="1" ht="130.5">
      <c r="A160" s="41" t="s">
        <v>9</v>
      </c>
      <c r="B160" s="41" t="s">
        <v>224</v>
      </c>
      <c r="C160" s="41" t="s">
        <v>225</v>
      </c>
      <c r="D160" s="41" t="s">
        <v>227</v>
      </c>
      <c r="E160" s="41" t="s">
        <v>26</v>
      </c>
      <c r="F160" s="42"/>
      <c r="G160" s="43">
        <v>453736515</v>
      </c>
      <c r="H160" s="43">
        <v>489081621</v>
      </c>
      <c r="I160" s="43">
        <v>552546147</v>
      </c>
      <c r="J160" s="43">
        <v>625099449</v>
      </c>
      <c r="K160" s="43">
        <v>875018321</v>
      </c>
      <c r="L160" s="43">
        <v>1281822827</v>
      </c>
      <c r="M160" s="43">
        <v>1383289260</v>
      </c>
      <c r="N160" s="43"/>
      <c r="O160" s="47" t="s">
        <v>1016</v>
      </c>
      <c r="P160" s="59"/>
    </row>
    <row r="161" spans="1:16" s="57" customFormat="1" ht="87">
      <c r="A161" s="41" t="s">
        <v>9</v>
      </c>
      <c r="B161" s="41" t="s">
        <v>228</v>
      </c>
      <c r="C161" s="41" t="s">
        <v>229</v>
      </c>
      <c r="D161" s="41" t="s">
        <v>230</v>
      </c>
      <c r="E161" s="41" t="s">
        <v>26</v>
      </c>
      <c r="F161" s="42"/>
      <c r="G161" s="44">
        <v>3250.37</v>
      </c>
      <c r="H161" s="44">
        <v>3322.56</v>
      </c>
      <c r="I161" s="44">
        <v>3726.7</v>
      </c>
      <c r="J161" s="44">
        <v>3977.8</v>
      </c>
      <c r="K161" s="44">
        <v>4275.76</v>
      </c>
      <c r="L161" s="44">
        <v>4566.76</v>
      </c>
      <c r="M161" s="44">
        <v>4708.4399999999996</v>
      </c>
      <c r="N161" s="41"/>
      <c r="O161" s="47" t="s">
        <v>1010</v>
      </c>
      <c r="P161" s="59"/>
    </row>
    <row r="162" spans="1:16" s="57" customFormat="1" ht="87">
      <c r="A162" s="41" t="s">
        <v>9</v>
      </c>
      <c r="B162" s="41" t="s">
        <v>228</v>
      </c>
      <c r="C162" s="41" t="s">
        <v>229</v>
      </c>
      <c r="D162" s="41" t="s">
        <v>231</v>
      </c>
      <c r="E162" s="41" t="s">
        <v>26</v>
      </c>
      <c r="F162" s="42"/>
      <c r="G162" s="43"/>
      <c r="H162" s="43"/>
      <c r="I162" s="43"/>
      <c r="J162" s="43"/>
      <c r="K162" s="43"/>
      <c r="L162" s="43"/>
      <c r="M162" s="43"/>
      <c r="N162" s="41"/>
      <c r="O162" s="47" t="s">
        <v>1010</v>
      </c>
      <c r="P162" s="59"/>
    </row>
    <row r="163" spans="1:16" s="57" customFormat="1" ht="65.25">
      <c r="A163" s="41" t="s">
        <v>232</v>
      </c>
      <c r="B163" s="41" t="s">
        <v>233</v>
      </c>
      <c r="C163" s="41" t="s">
        <v>234</v>
      </c>
      <c r="D163" s="41" t="s">
        <v>235</v>
      </c>
      <c r="E163" s="41" t="s">
        <v>236</v>
      </c>
      <c r="F163" s="42"/>
      <c r="G163" s="43">
        <v>15594</v>
      </c>
      <c r="H163" s="43">
        <v>12238</v>
      </c>
      <c r="I163" s="43">
        <v>5930</v>
      </c>
      <c r="J163" s="43">
        <v>12803.6</v>
      </c>
      <c r="K163" s="43">
        <v>16306</v>
      </c>
      <c r="L163" s="43">
        <v>23426</v>
      </c>
      <c r="M163" s="43">
        <v>28649</v>
      </c>
      <c r="N163" s="41"/>
      <c r="O163" s="47" t="s">
        <v>1029</v>
      </c>
      <c r="P163" s="59"/>
    </row>
    <row r="164" spans="1:16" s="57" customFormat="1" ht="65.25">
      <c r="A164" s="41" t="s">
        <v>232</v>
      </c>
      <c r="B164" s="41" t="s">
        <v>233</v>
      </c>
      <c r="C164" s="41" t="s">
        <v>234</v>
      </c>
      <c r="D164" s="41" t="s">
        <v>732</v>
      </c>
      <c r="E164" s="41" t="s">
        <v>236</v>
      </c>
      <c r="F164" s="42"/>
      <c r="G164" s="43">
        <v>1485</v>
      </c>
      <c r="H164" s="43">
        <v>403</v>
      </c>
      <c r="I164" s="43">
        <v>353</v>
      </c>
      <c r="J164" s="43">
        <v>317</v>
      </c>
      <c r="K164" s="43">
        <v>735</v>
      </c>
      <c r="L164" s="43">
        <v>221</v>
      </c>
      <c r="M164" s="43">
        <v>51</v>
      </c>
      <c r="N164" s="41"/>
      <c r="O164" s="47" t="s">
        <v>1029</v>
      </c>
      <c r="P164" s="59"/>
    </row>
    <row r="165" spans="1:16" s="57" customFormat="1" ht="65.25">
      <c r="A165" s="41" t="s">
        <v>232</v>
      </c>
      <c r="B165" s="41" t="s">
        <v>233</v>
      </c>
      <c r="C165" s="41" t="s">
        <v>234</v>
      </c>
      <c r="D165" s="41" t="s">
        <v>733</v>
      </c>
      <c r="E165" s="41" t="s">
        <v>236</v>
      </c>
      <c r="F165" s="42"/>
      <c r="G165" s="43">
        <v>8286</v>
      </c>
      <c r="H165" s="43">
        <v>8948</v>
      </c>
      <c r="I165" s="43">
        <v>3167</v>
      </c>
      <c r="J165" s="43">
        <v>8220.2099999999991</v>
      </c>
      <c r="K165" s="43">
        <v>8844</v>
      </c>
      <c r="L165" s="43">
        <v>11123</v>
      </c>
      <c r="M165" s="43">
        <v>12600</v>
      </c>
      <c r="N165" s="41"/>
      <c r="O165" s="47" t="s">
        <v>1029</v>
      </c>
      <c r="P165" s="59"/>
    </row>
    <row r="166" spans="1:16" s="57" customFormat="1" ht="65.25">
      <c r="A166" s="41" t="s">
        <v>232</v>
      </c>
      <c r="B166" s="41" t="s">
        <v>233</v>
      </c>
      <c r="C166" s="41" t="s">
        <v>234</v>
      </c>
      <c r="D166" s="41" t="s">
        <v>734</v>
      </c>
      <c r="E166" s="41" t="s">
        <v>236</v>
      </c>
      <c r="F166" s="42"/>
      <c r="G166" s="43">
        <v>711</v>
      </c>
      <c r="H166" s="43">
        <v>477</v>
      </c>
      <c r="I166" s="43">
        <v>368</v>
      </c>
      <c r="J166" s="43">
        <v>449.6</v>
      </c>
      <c r="K166" s="43">
        <v>1054</v>
      </c>
      <c r="L166" s="43">
        <v>1030</v>
      </c>
      <c r="M166" s="43">
        <v>1329</v>
      </c>
      <c r="N166" s="41"/>
      <c r="O166" s="47" t="s">
        <v>1029</v>
      </c>
      <c r="P166" s="59"/>
    </row>
    <row r="167" spans="1:16" s="57" customFormat="1" ht="65.25">
      <c r="A167" s="41" t="s">
        <v>232</v>
      </c>
      <c r="B167" s="41" t="s">
        <v>233</v>
      </c>
      <c r="C167" s="41" t="s">
        <v>234</v>
      </c>
      <c r="D167" s="41" t="s">
        <v>735</v>
      </c>
      <c r="E167" s="41" t="s">
        <v>236</v>
      </c>
      <c r="F167" s="42"/>
      <c r="G167" s="43">
        <v>4283</v>
      </c>
      <c r="H167" s="43">
        <v>1876</v>
      </c>
      <c r="I167" s="43">
        <v>1873</v>
      </c>
      <c r="J167" s="43">
        <v>3658</v>
      </c>
      <c r="K167" s="43">
        <v>5345</v>
      </c>
      <c r="L167" s="43">
        <v>11006</v>
      </c>
      <c r="M167" s="43">
        <v>14618</v>
      </c>
      <c r="N167" s="41"/>
      <c r="O167" s="47" t="s">
        <v>1029</v>
      </c>
      <c r="P167" s="59"/>
    </row>
    <row r="168" spans="1:16" s="57" customFormat="1" ht="65.25">
      <c r="A168" s="41" t="s">
        <v>232</v>
      </c>
      <c r="B168" s="41" t="s">
        <v>233</v>
      </c>
      <c r="C168" s="41" t="s">
        <v>234</v>
      </c>
      <c r="D168" s="41" t="s">
        <v>736</v>
      </c>
      <c r="E168" s="41" t="s">
        <v>236</v>
      </c>
      <c r="F168" s="42"/>
      <c r="G168" s="43">
        <v>829</v>
      </c>
      <c r="H168" s="43">
        <v>534</v>
      </c>
      <c r="I168" s="43">
        <v>169</v>
      </c>
      <c r="J168" s="43">
        <v>158.43</v>
      </c>
      <c r="K168" s="43">
        <v>328</v>
      </c>
      <c r="L168" s="43">
        <v>47</v>
      </c>
      <c r="M168" s="43">
        <v>51</v>
      </c>
      <c r="N168" s="41"/>
      <c r="O168" s="47" t="s">
        <v>1029</v>
      </c>
      <c r="P168" s="59"/>
    </row>
    <row r="169" spans="1:16" s="57" customFormat="1" ht="65.25">
      <c r="A169" s="41" t="s">
        <v>232</v>
      </c>
      <c r="B169" s="41" t="s">
        <v>233</v>
      </c>
      <c r="C169" s="41" t="s">
        <v>234</v>
      </c>
      <c r="D169" s="41" t="s">
        <v>237</v>
      </c>
      <c r="E169" s="41" t="s">
        <v>238</v>
      </c>
      <c r="F169" s="42"/>
      <c r="G169" s="44">
        <v>47.18</v>
      </c>
      <c r="H169" s="44">
        <v>66.8</v>
      </c>
      <c r="I169" s="44">
        <v>51.09</v>
      </c>
      <c r="J169" s="44">
        <v>122.5</v>
      </c>
      <c r="K169" s="44">
        <v>71.8</v>
      </c>
      <c r="L169" s="44">
        <v>109.5</v>
      </c>
      <c r="M169" s="44">
        <v>84.33</v>
      </c>
      <c r="N169" s="41"/>
      <c r="O169" s="47" t="s">
        <v>1030</v>
      </c>
      <c r="P169" s="59"/>
    </row>
    <row r="170" spans="1:16" s="57" customFormat="1" ht="65.25">
      <c r="A170" s="41" t="s">
        <v>232</v>
      </c>
      <c r="B170" s="41" t="s">
        <v>233</v>
      </c>
      <c r="C170" s="41" t="s">
        <v>234</v>
      </c>
      <c r="D170" s="41" t="s">
        <v>239</v>
      </c>
      <c r="E170" s="41" t="s">
        <v>238</v>
      </c>
      <c r="F170" s="42"/>
      <c r="G170" s="44">
        <v>18.32</v>
      </c>
      <c r="H170" s="44">
        <v>35.58</v>
      </c>
      <c r="I170" s="44">
        <v>36.979999999999997</v>
      </c>
      <c r="J170" s="44">
        <v>38.82</v>
      </c>
      <c r="K170" s="44">
        <v>41.9</v>
      </c>
      <c r="L170" s="44">
        <v>38.549999999999997</v>
      </c>
      <c r="M170" s="44">
        <v>78.16</v>
      </c>
      <c r="N170" s="41"/>
      <c r="O170" s="47" t="s">
        <v>1030</v>
      </c>
      <c r="P170" s="59"/>
    </row>
    <row r="171" spans="1:16" s="57" customFormat="1" ht="65.25">
      <c r="A171" s="41" t="s">
        <v>232</v>
      </c>
      <c r="B171" s="41" t="s">
        <v>233</v>
      </c>
      <c r="C171" s="41" t="s">
        <v>234</v>
      </c>
      <c r="D171" s="41" t="s">
        <v>240</v>
      </c>
      <c r="E171" s="41" t="s">
        <v>241</v>
      </c>
      <c r="F171" s="42"/>
      <c r="G171" s="43">
        <v>1</v>
      </c>
      <c r="H171" s="43">
        <v>2</v>
      </c>
      <c r="I171" s="43">
        <v>1</v>
      </c>
      <c r="J171" s="43">
        <v>1</v>
      </c>
      <c r="K171" s="43">
        <v>1</v>
      </c>
      <c r="L171" s="43">
        <v>1</v>
      </c>
      <c r="M171" s="43">
        <v>1</v>
      </c>
      <c r="N171" s="41"/>
      <c r="O171" s="47" t="s">
        <v>1030</v>
      </c>
      <c r="P171" s="59"/>
    </row>
    <row r="172" spans="1:16" s="57" customFormat="1" ht="65.25">
      <c r="A172" s="41" t="s">
        <v>232</v>
      </c>
      <c r="B172" s="41" t="s">
        <v>233</v>
      </c>
      <c r="C172" s="41" t="s">
        <v>242</v>
      </c>
      <c r="D172" s="41" t="s">
        <v>243</v>
      </c>
      <c r="E172" s="41" t="s">
        <v>241</v>
      </c>
      <c r="F172" s="42"/>
      <c r="G172" s="43">
        <v>1</v>
      </c>
      <c r="H172" s="43">
        <v>2</v>
      </c>
      <c r="I172" s="43">
        <v>1</v>
      </c>
      <c r="J172" s="43">
        <v>1</v>
      </c>
      <c r="K172" s="43">
        <v>1</v>
      </c>
      <c r="L172" s="43">
        <v>1</v>
      </c>
      <c r="M172" s="43">
        <v>1</v>
      </c>
      <c r="N172" s="41"/>
      <c r="O172" s="47" t="s">
        <v>1030</v>
      </c>
      <c r="P172" s="59"/>
    </row>
    <row r="173" spans="1:16" s="57" customFormat="1" ht="108.75">
      <c r="A173" s="41" t="s">
        <v>232</v>
      </c>
      <c r="B173" s="41" t="s">
        <v>244</v>
      </c>
      <c r="C173" s="41" t="s">
        <v>245</v>
      </c>
      <c r="D173" s="41" t="s">
        <v>246</v>
      </c>
      <c r="E173" s="41" t="s">
        <v>247</v>
      </c>
      <c r="F173" s="42"/>
      <c r="G173" s="43">
        <v>12021</v>
      </c>
      <c r="H173" s="43">
        <v>13298</v>
      </c>
      <c r="I173" s="43">
        <v>13935</v>
      </c>
      <c r="J173" s="43">
        <v>12826</v>
      </c>
      <c r="K173" s="43">
        <v>16615</v>
      </c>
      <c r="L173" s="43">
        <v>39128</v>
      </c>
      <c r="M173" s="43">
        <v>39184</v>
      </c>
      <c r="N173" s="41"/>
      <c r="O173" s="47" t="s">
        <v>1029</v>
      </c>
      <c r="P173" s="59"/>
    </row>
    <row r="174" spans="1:16" s="57" customFormat="1" ht="108.75">
      <c r="A174" s="41" t="s">
        <v>232</v>
      </c>
      <c r="B174" s="41" t="s">
        <v>244</v>
      </c>
      <c r="C174" s="41" t="s">
        <v>245</v>
      </c>
      <c r="D174" s="41" t="s">
        <v>737</v>
      </c>
      <c r="E174" s="41" t="s">
        <v>247</v>
      </c>
      <c r="F174" s="42"/>
      <c r="G174" s="43">
        <v>1171</v>
      </c>
      <c r="H174" s="43">
        <v>1157</v>
      </c>
      <c r="I174" s="43">
        <v>1188</v>
      </c>
      <c r="J174" s="43">
        <v>721</v>
      </c>
      <c r="K174" s="43">
        <v>721</v>
      </c>
      <c r="L174" s="43">
        <v>903</v>
      </c>
      <c r="M174" s="43">
        <v>903</v>
      </c>
      <c r="N174" s="41"/>
      <c r="O174" s="47" t="s">
        <v>1029</v>
      </c>
      <c r="P174" s="59"/>
    </row>
    <row r="175" spans="1:16" s="57" customFormat="1" ht="108.75">
      <c r="A175" s="41" t="s">
        <v>232</v>
      </c>
      <c r="B175" s="41" t="s">
        <v>244</v>
      </c>
      <c r="C175" s="41" t="s">
        <v>245</v>
      </c>
      <c r="D175" s="41" t="s">
        <v>738</v>
      </c>
      <c r="E175" s="41" t="s">
        <v>247</v>
      </c>
      <c r="F175" s="42"/>
      <c r="G175" s="43">
        <v>5773</v>
      </c>
      <c r="H175" s="43">
        <v>6750</v>
      </c>
      <c r="I175" s="43">
        <v>7087</v>
      </c>
      <c r="J175" s="43">
        <v>6364</v>
      </c>
      <c r="K175" s="43">
        <v>8643</v>
      </c>
      <c r="L175" s="43">
        <v>15066</v>
      </c>
      <c r="M175" s="43">
        <v>15066</v>
      </c>
      <c r="N175" s="41"/>
      <c r="O175" s="47" t="s">
        <v>1029</v>
      </c>
      <c r="P175" s="59"/>
    </row>
    <row r="176" spans="1:16" s="57" customFormat="1" ht="108.75">
      <c r="A176" s="41" t="s">
        <v>232</v>
      </c>
      <c r="B176" s="41" t="s">
        <v>244</v>
      </c>
      <c r="C176" s="41" t="s">
        <v>245</v>
      </c>
      <c r="D176" s="41" t="s">
        <v>739</v>
      </c>
      <c r="E176" s="41" t="s">
        <v>247</v>
      </c>
      <c r="F176" s="42"/>
      <c r="G176" s="43">
        <v>741</v>
      </c>
      <c r="H176" s="43">
        <v>962</v>
      </c>
      <c r="I176" s="43">
        <v>1020</v>
      </c>
      <c r="J176" s="43">
        <v>1297</v>
      </c>
      <c r="K176" s="43">
        <v>2297</v>
      </c>
      <c r="L176" s="43">
        <v>2553</v>
      </c>
      <c r="M176" s="43">
        <v>2533</v>
      </c>
      <c r="N176" s="41"/>
      <c r="O176" s="47" t="s">
        <v>1029</v>
      </c>
      <c r="P176" s="59"/>
    </row>
    <row r="177" spans="1:16" s="57" customFormat="1" ht="108.75">
      <c r="A177" s="41" t="s">
        <v>232</v>
      </c>
      <c r="B177" s="41" t="s">
        <v>244</v>
      </c>
      <c r="C177" s="41" t="s">
        <v>245</v>
      </c>
      <c r="D177" s="41" t="s">
        <v>740</v>
      </c>
      <c r="E177" s="41" t="s">
        <v>247</v>
      </c>
      <c r="F177" s="42"/>
      <c r="G177" s="43">
        <v>2851</v>
      </c>
      <c r="H177" s="43">
        <v>3695</v>
      </c>
      <c r="I177" s="43">
        <v>3879</v>
      </c>
      <c r="J177" s="43">
        <v>4133</v>
      </c>
      <c r="K177" s="43">
        <v>4133</v>
      </c>
      <c r="L177" s="43">
        <v>20522</v>
      </c>
      <c r="M177" s="43">
        <v>20523</v>
      </c>
      <c r="N177" s="41"/>
      <c r="O177" s="47" t="s">
        <v>1029</v>
      </c>
      <c r="P177" s="59"/>
    </row>
    <row r="178" spans="1:16" s="57" customFormat="1" ht="108.75">
      <c r="A178" s="41" t="s">
        <v>232</v>
      </c>
      <c r="B178" s="41" t="s">
        <v>244</v>
      </c>
      <c r="C178" s="41" t="s">
        <v>245</v>
      </c>
      <c r="D178" s="41" t="s">
        <v>741</v>
      </c>
      <c r="E178" s="41" t="s">
        <v>247</v>
      </c>
      <c r="F178" s="42"/>
      <c r="G178" s="43">
        <v>630</v>
      </c>
      <c r="H178" s="43">
        <v>734</v>
      </c>
      <c r="I178" s="43">
        <v>761</v>
      </c>
      <c r="J178" s="43">
        <v>311</v>
      </c>
      <c r="K178" s="43">
        <v>821</v>
      </c>
      <c r="L178" s="43">
        <v>84</v>
      </c>
      <c r="M178" s="43">
        <v>139</v>
      </c>
      <c r="N178" s="41"/>
      <c r="O178" s="47" t="s">
        <v>1029</v>
      </c>
      <c r="P178" s="59"/>
    </row>
    <row r="179" spans="1:16" s="57" customFormat="1" ht="108.75">
      <c r="A179" s="41" t="s">
        <v>232</v>
      </c>
      <c r="B179" s="41" t="s">
        <v>244</v>
      </c>
      <c r="C179" s="41" t="s">
        <v>245</v>
      </c>
      <c r="D179" s="41" t="s">
        <v>248</v>
      </c>
      <c r="E179" s="41" t="s">
        <v>247</v>
      </c>
      <c r="F179" s="42"/>
      <c r="G179" s="43">
        <v>10246</v>
      </c>
      <c r="H179" s="43">
        <v>8851</v>
      </c>
      <c r="I179" s="43">
        <v>8878</v>
      </c>
      <c r="J179" s="43">
        <v>9626</v>
      </c>
      <c r="K179" s="43">
        <v>9979</v>
      </c>
      <c r="L179" s="43">
        <v>30946</v>
      </c>
      <c r="M179" s="43">
        <v>30948</v>
      </c>
      <c r="N179" s="41"/>
      <c r="O179" s="47" t="s">
        <v>1029</v>
      </c>
      <c r="P179" s="59"/>
    </row>
    <row r="180" spans="1:16" s="57" customFormat="1" ht="108.75">
      <c r="A180" s="41" t="s">
        <v>232</v>
      </c>
      <c r="B180" s="41" t="s">
        <v>244</v>
      </c>
      <c r="C180" s="41" t="s">
        <v>245</v>
      </c>
      <c r="D180" s="41" t="s">
        <v>742</v>
      </c>
      <c r="E180" s="41" t="s">
        <v>247</v>
      </c>
      <c r="F180" s="42"/>
      <c r="G180" s="43">
        <v>976</v>
      </c>
      <c r="H180" s="43">
        <v>739</v>
      </c>
      <c r="I180" s="43">
        <v>743</v>
      </c>
      <c r="J180" s="43">
        <v>679</v>
      </c>
      <c r="K180" s="43">
        <v>687</v>
      </c>
      <c r="L180" s="43">
        <v>414</v>
      </c>
      <c r="M180" s="43">
        <v>414</v>
      </c>
      <c r="N180" s="41"/>
      <c r="O180" s="47" t="s">
        <v>1029</v>
      </c>
      <c r="P180" s="59"/>
    </row>
    <row r="181" spans="1:16" s="57" customFormat="1" ht="108.75">
      <c r="A181" s="41" t="s">
        <v>232</v>
      </c>
      <c r="B181" s="41" t="s">
        <v>244</v>
      </c>
      <c r="C181" s="41" t="s">
        <v>245</v>
      </c>
      <c r="D181" s="41" t="s">
        <v>743</v>
      </c>
      <c r="E181" s="41" t="s">
        <v>247</v>
      </c>
      <c r="F181" s="42"/>
      <c r="G181" s="43">
        <v>5444</v>
      </c>
      <c r="H181" s="43">
        <v>4038</v>
      </c>
      <c r="I181" s="43">
        <v>4053</v>
      </c>
      <c r="J181" s="43">
        <v>4596</v>
      </c>
      <c r="K181" s="43">
        <v>4796</v>
      </c>
      <c r="L181" s="43">
        <v>11649</v>
      </c>
      <c r="M181" s="43">
        <v>11650</v>
      </c>
      <c r="N181" s="41"/>
      <c r="O181" s="47" t="s">
        <v>1029</v>
      </c>
      <c r="P181" s="59"/>
    </row>
    <row r="182" spans="1:16" s="57" customFormat="1" ht="108.75">
      <c r="A182" s="41" t="s">
        <v>232</v>
      </c>
      <c r="B182" s="41" t="s">
        <v>244</v>
      </c>
      <c r="C182" s="41" t="s">
        <v>245</v>
      </c>
      <c r="D182" s="41" t="s">
        <v>744</v>
      </c>
      <c r="E182" s="41" t="s">
        <v>247</v>
      </c>
      <c r="F182" s="42"/>
      <c r="G182" s="43">
        <v>467</v>
      </c>
      <c r="H182" s="43">
        <v>707</v>
      </c>
      <c r="I182" s="43">
        <v>708</v>
      </c>
      <c r="J182" s="43">
        <v>741</v>
      </c>
      <c r="K182" s="43">
        <v>741</v>
      </c>
      <c r="L182" s="43">
        <v>1762</v>
      </c>
      <c r="M182" s="43">
        <v>1763</v>
      </c>
      <c r="N182" s="41"/>
      <c r="O182" s="47" t="s">
        <v>1029</v>
      </c>
      <c r="P182" s="59"/>
    </row>
    <row r="183" spans="1:16" s="57" customFormat="1" ht="108.75">
      <c r="A183" s="41" t="s">
        <v>232</v>
      </c>
      <c r="B183" s="41" t="s">
        <v>244</v>
      </c>
      <c r="C183" s="41" t="s">
        <v>245</v>
      </c>
      <c r="D183" s="41" t="s">
        <v>745</v>
      </c>
      <c r="E183" s="41" t="s">
        <v>247</v>
      </c>
      <c r="F183" s="42"/>
      <c r="G183" s="43">
        <v>2814</v>
      </c>
      <c r="H183" s="43">
        <v>2764</v>
      </c>
      <c r="I183" s="43">
        <v>2764</v>
      </c>
      <c r="J183" s="43">
        <v>3299</v>
      </c>
      <c r="K183" s="43">
        <v>3444</v>
      </c>
      <c r="L183" s="43">
        <v>17037</v>
      </c>
      <c r="M183" s="43">
        <v>17037</v>
      </c>
      <c r="N183" s="41"/>
      <c r="O183" s="47" t="s">
        <v>1029</v>
      </c>
      <c r="P183" s="59"/>
    </row>
    <row r="184" spans="1:16" s="57" customFormat="1" ht="108.75">
      <c r="A184" s="41" t="s">
        <v>232</v>
      </c>
      <c r="B184" s="41" t="s">
        <v>244</v>
      </c>
      <c r="C184" s="41" t="s">
        <v>245</v>
      </c>
      <c r="D184" s="41" t="s">
        <v>746</v>
      </c>
      <c r="E184" s="41" t="s">
        <v>247</v>
      </c>
      <c r="F184" s="42"/>
      <c r="G184" s="43">
        <v>545</v>
      </c>
      <c r="H184" s="43">
        <v>603</v>
      </c>
      <c r="I184" s="43">
        <v>610</v>
      </c>
      <c r="J184" s="43">
        <v>311</v>
      </c>
      <c r="K184" s="43">
        <v>311</v>
      </c>
      <c r="L184" s="43">
        <v>84</v>
      </c>
      <c r="M184" s="43">
        <v>84</v>
      </c>
      <c r="N184" s="41"/>
      <c r="O184" s="47" t="s">
        <v>1029</v>
      </c>
      <c r="P184" s="59"/>
    </row>
    <row r="185" spans="1:16" s="57" customFormat="1" ht="108.75">
      <c r="A185" s="41" t="s">
        <v>232</v>
      </c>
      <c r="B185" s="41" t="s">
        <v>244</v>
      </c>
      <c r="C185" s="41" t="s">
        <v>245</v>
      </c>
      <c r="D185" s="41" t="s">
        <v>249</v>
      </c>
      <c r="E185" s="41" t="s">
        <v>250</v>
      </c>
      <c r="F185" s="42"/>
      <c r="G185" s="43">
        <v>5858</v>
      </c>
      <c r="H185" s="43">
        <v>6974</v>
      </c>
      <c r="I185" s="43">
        <v>5542</v>
      </c>
      <c r="J185" s="43">
        <v>13207</v>
      </c>
      <c r="K185" s="43">
        <v>16441</v>
      </c>
      <c r="L185" s="43">
        <v>24659</v>
      </c>
      <c r="M185" s="43">
        <v>27125</v>
      </c>
      <c r="N185" s="41"/>
      <c r="O185" s="47" t="s">
        <v>1029</v>
      </c>
      <c r="P185" s="59"/>
    </row>
    <row r="186" spans="1:16" s="57" customFormat="1" ht="108.75">
      <c r="A186" s="41" t="s">
        <v>232</v>
      </c>
      <c r="B186" s="41" t="s">
        <v>244</v>
      </c>
      <c r="C186" s="41" t="s">
        <v>245</v>
      </c>
      <c r="D186" s="41" t="s">
        <v>251</v>
      </c>
      <c r="E186" s="41" t="s">
        <v>252</v>
      </c>
      <c r="F186" s="42"/>
      <c r="G186" s="44">
        <v>30.41</v>
      </c>
      <c r="H186" s="44">
        <v>40.700000000000003</v>
      </c>
      <c r="I186" s="44">
        <v>53.26</v>
      </c>
      <c r="J186" s="44">
        <v>64.349999999999994</v>
      </c>
      <c r="K186" s="44">
        <v>50</v>
      </c>
      <c r="L186" s="44">
        <v>80</v>
      </c>
      <c r="M186" s="44">
        <v>100</v>
      </c>
      <c r="N186" s="41"/>
      <c r="O186" s="47" t="s">
        <v>1029</v>
      </c>
      <c r="P186" s="59"/>
    </row>
    <row r="187" spans="1:16" s="57" customFormat="1" ht="87">
      <c r="A187" s="41" t="s">
        <v>232</v>
      </c>
      <c r="B187" s="41" t="s">
        <v>253</v>
      </c>
      <c r="C187" s="41" t="s">
        <v>254</v>
      </c>
      <c r="D187" s="41" t="s">
        <v>255</v>
      </c>
      <c r="E187" s="41" t="s">
        <v>256</v>
      </c>
      <c r="F187" s="42"/>
      <c r="G187" s="44">
        <v>4.8</v>
      </c>
      <c r="H187" s="44">
        <v>6.9</v>
      </c>
      <c r="I187" s="44">
        <v>9.5</v>
      </c>
      <c r="J187" s="44">
        <v>6.5</v>
      </c>
      <c r="K187" s="44">
        <v>6.9</v>
      </c>
      <c r="L187" s="44">
        <v>6.7</v>
      </c>
      <c r="M187" s="44">
        <v>6.7</v>
      </c>
      <c r="N187" s="41"/>
      <c r="O187" s="47" t="s">
        <v>1029</v>
      </c>
      <c r="P187" s="59"/>
    </row>
    <row r="188" spans="1:16" s="57" customFormat="1" ht="87">
      <c r="A188" s="41" t="s">
        <v>232</v>
      </c>
      <c r="B188" s="41" t="s">
        <v>253</v>
      </c>
      <c r="C188" s="41" t="s">
        <v>254</v>
      </c>
      <c r="D188" s="41" t="s">
        <v>257</v>
      </c>
      <c r="E188" s="41" t="s">
        <v>13</v>
      </c>
      <c r="F188" s="42"/>
      <c r="G188" s="43">
        <v>152</v>
      </c>
      <c r="H188" s="43">
        <v>250</v>
      </c>
      <c r="I188" s="43">
        <v>300</v>
      </c>
      <c r="J188" s="43">
        <v>210</v>
      </c>
      <c r="K188" s="43">
        <v>235</v>
      </c>
      <c r="L188" s="43">
        <v>300</v>
      </c>
      <c r="M188" s="43">
        <v>300</v>
      </c>
      <c r="N188" s="41"/>
      <c r="O188" s="47" t="s">
        <v>1029</v>
      </c>
      <c r="P188" s="59"/>
    </row>
    <row r="189" spans="1:16" s="57" customFormat="1" ht="87">
      <c r="A189" s="41" t="s">
        <v>232</v>
      </c>
      <c r="B189" s="41" t="s">
        <v>253</v>
      </c>
      <c r="C189" s="41" t="s">
        <v>254</v>
      </c>
      <c r="D189" s="41" t="s">
        <v>258</v>
      </c>
      <c r="E189" s="41" t="s">
        <v>63</v>
      </c>
      <c r="F189" s="42"/>
      <c r="G189" s="43">
        <v>2</v>
      </c>
      <c r="H189" s="43">
        <v>3</v>
      </c>
      <c r="I189" s="43">
        <v>3</v>
      </c>
      <c r="J189" s="43">
        <v>3</v>
      </c>
      <c r="K189" s="43">
        <v>4</v>
      </c>
      <c r="L189" s="43">
        <v>4</v>
      </c>
      <c r="M189" s="43">
        <v>4</v>
      </c>
      <c r="N189" s="41"/>
      <c r="O189" s="47" t="s">
        <v>1029</v>
      </c>
      <c r="P189" s="59"/>
    </row>
    <row r="190" spans="1:16" s="57" customFormat="1" ht="65.25">
      <c r="A190" s="41" t="s">
        <v>232</v>
      </c>
      <c r="B190" s="41" t="s">
        <v>259</v>
      </c>
      <c r="C190" s="41" t="s">
        <v>260</v>
      </c>
      <c r="D190" s="41" t="s">
        <v>261</v>
      </c>
      <c r="E190" s="41" t="s">
        <v>26</v>
      </c>
      <c r="F190" s="42"/>
      <c r="G190" s="43">
        <v>6</v>
      </c>
      <c r="H190" s="43">
        <v>6</v>
      </c>
      <c r="I190" s="43">
        <v>6</v>
      </c>
      <c r="J190" s="43">
        <v>6</v>
      </c>
      <c r="K190" s="43">
        <v>6</v>
      </c>
      <c r="L190" s="43">
        <v>6</v>
      </c>
      <c r="M190" s="43">
        <v>6</v>
      </c>
      <c r="N190" s="41"/>
      <c r="O190" s="47" t="s">
        <v>1029</v>
      </c>
      <c r="P190" s="59"/>
    </row>
    <row r="191" spans="1:16" s="57" customFormat="1" ht="87">
      <c r="A191" s="41" t="s">
        <v>232</v>
      </c>
      <c r="B191" s="41" t="s">
        <v>262</v>
      </c>
      <c r="C191" s="41" t="s">
        <v>263</v>
      </c>
      <c r="D191" s="41" t="s">
        <v>264</v>
      </c>
      <c r="E191" s="41" t="s">
        <v>265</v>
      </c>
      <c r="F191" s="42"/>
      <c r="G191" s="43">
        <v>8</v>
      </c>
      <c r="H191" s="43">
        <v>8</v>
      </c>
      <c r="I191" s="43">
        <v>8</v>
      </c>
      <c r="J191" s="43">
        <v>8</v>
      </c>
      <c r="K191" s="43">
        <v>8</v>
      </c>
      <c r="L191" s="43">
        <v>8</v>
      </c>
      <c r="M191" s="43">
        <v>8</v>
      </c>
      <c r="N191" s="41"/>
      <c r="O191" s="47" t="s">
        <v>1029</v>
      </c>
      <c r="P191" s="59"/>
    </row>
    <row r="192" spans="1:16" s="57" customFormat="1" ht="87">
      <c r="A192" s="41" t="s">
        <v>232</v>
      </c>
      <c r="B192" s="41" t="s">
        <v>262</v>
      </c>
      <c r="C192" s="41" t="s">
        <v>266</v>
      </c>
      <c r="D192" s="41" t="s">
        <v>266</v>
      </c>
      <c r="E192" s="41" t="s">
        <v>13</v>
      </c>
      <c r="F192" s="42"/>
      <c r="G192" s="43">
        <v>52</v>
      </c>
      <c r="H192" s="43">
        <v>35</v>
      </c>
      <c r="I192" s="43">
        <v>8</v>
      </c>
      <c r="J192" s="43" t="s">
        <v>83</v>
      </c>
      <c r="K192" s="43">
        <v>95</v>
      </c>
      <c r="L192" s="43">
        <v>95</v>
      </c>
      <c r="M192" s="43">
        <v>95</v>
      </c>
      <c r="N192" s="41"/>
      <c r="O192" s="47" t="s">
        <v>1029</v>
      </c>
      <c r="P192" s="59"/>
    </row>
    <row r="193" spans="1:16" s="57" customFormat="1" ht="43.5">
      <c r="A193" s="41" t="s">
        <v>232</v>
      </c>
      <c r="B193" s="41" t="s">
        <v>267</v>
      </c>
      <c r="C193" s="41" t="s">
        <v>268</v>
      </c>
      <c r="D193" s="41" t="s">
        <v>269</v>
      </c>
      <c r="E193" s="41" t="s">
        <v>236</v>
      </c>
      <c r="F193" s="42"/>
      <c r="G193" s="43">
        <v>15594</v>
      </c>
      <c r="H193" s="43">
        <v>11480</v>
      </c>
      <c r="I193" s="43">
        <v>5542</v>
      </c>
      <c r="J193" s="43">
        <v>13027.24</v>
      </c>
      <c r="K193" s="43">
        <v>16441</v>
      </c>
      <c r="L193" s="43">
        <v>24659</v>
      </c>
      <c r="M193" s="43">
        <v>28649</v>
      </c>
      <c r="N193" s="41"/>
      <c r="O193" s="47" t="s">
        <v>1029</v>
      </c>
      <c r="P193" s="59"/>
    </row>
    <row r="194" spans="1:16" s="57" customFormat="1" ht="43.5">
      <c r="A194" s="41" t="s">
        <v>232</v>
      </c>
      <c r="B194" s="41" t="s">
        <v>267</v>
      </c>
      <c r="C194" s="41" t="s">
        <v>268</v>
      </c>
      <c r="D194" s="41" t="s">
        <v>747</v>
      </c>
      <c r="E194" s="41" t="s">
        <v>236</v>
      </c>
      <c r="F194" s="42"/>
      <c r="G194" s="43">
        <v>1485</v>
      </c>
      <c r="H194" s="43">
        <v>402</v>
      </c>
      <c r="I194" s="43">
        <v>406</v>
      </c>
      <c r="J194" s="43">
        <v>317.33</v>
      </c>
      <c r="K194" s="43">
        <v>739</v>
      </c>
      <c r="L194" s="43">
        <v>233</v>
      </c>
      <c r="M194" s="43">
        <v>51</v>
      </c>
      <c r="N194" s="41"/>
      <c r="O194" s="47" t="s">
        <v>1029</v>
      </c>
      <c r="P194" s="59"/>
    </row>
    <row r="195" spans="1:16" s="57" customFormat="1" ht="43.5">
      <c r="A195" s="41" t="s">
        <v>232</v>
      </c>
      <c r="B195" s="41" t="s">
        <v>267</v>
      </c>
      <c r="C195" s="41" t="s">
        <v>268</v>
      </c>
      <c r="D195" s="41" t="s">
        <v>748</v>
      </c>
      <c r="E195" s="41" t="s">
        <v>236</v>
      </c>
      <c r="F195" s="42"/>
      <c r="G195" s="43">
        <v>8286</v>
      </c>
      <c r="H195" s="43">
        <v>8193</v>
      </c>
      <c r="I195" s="43">
        <v>3222</v>
      </c>
      <c r="J195" s="43">
        <v>8220.2099999999991</v>
      </c>
      <c r="K195" s="43">
        <v>8897</v>
      </c>
      <c r="L195" s="43">
        <v>11708</v>
      </c>
      <c r="M195" s="43">
        <v>12600</v>
      </c>
      <c r="N195" s="41"/>
      <c r="O195" s="47" t="s">
        <v>1029</v>
      </c>
      <c r="P195" s="59"/>
    </row>
    <row r="196" spans="1:16" s="57" customFormat="1" ht="43.5">
      <c r="A196" s="41" t="s">
        <v>232</v>
      </c>
      <c r="B196" s="41" t="s">
        <v>267</v>
      </c>
      <c r="C196" s="41" t="s">
        <v>268</v>
      </c>
      <c r="D196" s="41" t="s">
        <v>749</v>
      </c>
      <c r="E196" s="41" t="s">
        <v>236</v>
      </c>
      <c r="F196" s="42"/>
      <c r="G196" s="43">
        <v>711</v>
      </c>
      <c r="H196" s="43">
        <v>476</v>
      </c>
      <c r="I196" s="43">
        <v>402</v>
      </c>
      <c r="J196" s="43">
        <v>449.6</v>
      </c>
      <c r="K196" s="43">
        <v>1074</v>
      </c>
      <c r="L196" s="43">
        <v>1084</v>
      </c>
      <c r="M196" s="43">
        <v>1329</v>
      </c>
      <c r="N196" s="41"/>
      <c r="O196" s="47" t="s">
        <v>1029</v>
      </c>
      <c r="P196" s="59"/>
    </row>
    <row r="197" spans="1:16" s="57" customFormat="1" ht="43.5">
      <c r="A197" s="41" t="s">
        <v>232</v>
      </c>
      <c r="B197" s="41" t="s">
        <v>267</v>
      </c>
      <c r="C197" s="41" t="s">
        <v>268</v>
      </c>
      <c r="D197" s="41" t="s">
        <v>750</v>
      </c>
      <c r="E197" s="41" t="s">
        <v>236</v>
      </c>
      <c r="F197" s="42"/>
      <c r="G197" s="43">
        <v>4283</v>
      </c>
      <c r="H197" s="43">
        <v>1876</v>
      </c>
      <c r="I197" s="43">
        <v>1106</v>
      </c>
      <c r="J197" s="43">
        <v>3658</v>
      </c>
      <c r="K197" s="43">
        <v>5373</v>
      </c>
      <c r="L197" s="43">
        <v>11585</v>
      </c>
      <c r="M197" s="43">
        <v>14618</v>
      </c>
      <c r="N197" s="41"/>
      <c r="O197" s="47" t="s">
        <v>1029</v>
      </c>
      <c r="P197" s="59"/>
    </row>
    <row r="198" spans="1:16" s="57" customFormat="1" ht="43.5">
      <c r="A198" s="41" t="s">
        <v>232</v>
      </c>
      <c r="B198" s="41" t="s">
        <v>267</v>
      </c>
      <c r="C198" s="41" t="s">
        <v>268</v>
      </c>
      <c r="D198" s="41" t="s">
        <v>751</v>
      </c>
      <c r="E198" s="41" t="s">
        <v>236</v>
      </c>
      <c r="F198" s="42"/>
      <c r="G198" s="43">
        <v>829</v>
      </c>
      <c r="H198" s="43">
        <v>533</v>
      </c>
      <c r="I198" s="43">
        <v>406</v>
      </c>
      <c r="J198" s="43">
        <v>158.43</v>
      </c>
      <c r="K198" s="43">
        <v>358</v>
      </c>
      <c r="L198" s="43">
        <v>49</v>
      </c>
      <c r="M198" s="43">
        <v>51</v>
      </c>
      <c r="N198" s="41"/>
      <c r="O198" s="47" t="s">
        <v>1029</v>
      </c>
      <c r="P198" s="59"/>
    </row>
    <row r="199" spans="1:16" s="57" customFormat="1" ht="43.5">
      <c r="A199" s="41" t="s">
        <v>232</v>
      </c>
      <c r="B199" s="41" t="s">
        <v>267</v>
      </c>
      <c r="C199" s="41" t="s">
        <v>270</v>
      </c>
      <c r="D199" s="41" t="s">
        <v>271</v>
      </c>
      <c r="E199" s="41" t="s">
        <v>272</v>
      </c>
      <c r="F199" s="42"/>
      <c r="G199" s="43">
        <v>1522</v>
      </c>
      <c r="H199" s="43">
        <v>1260</v>
      </c>
      <c r="I199" s="43">
        <v>624</v>
      </c>
      <c r="J199" s="43">
        <v>606</v>
      </c>
      <c r="K199" s="43">
        <v>754</v>
      </c>
      <c r="L199" s="43">
        <v>858</v>
      </c>
      <c r="M199" s="43">
        <v>792</v>
      </c>
      <c r="N199" s="41"/>
      <c r="O199" s="47" t="s">
        <v>1029</v>
      </c>
      <c r="P199" s="59"/>
    </row>
    <row r="200" spans="1:16" s="57" customFormat="1" ht="87">
      <c r="A200" s="41" t="s">
        <v>232</v>
      </c>
      <c r="B200" s="41" t="s">
        <v>273</v>
      </c>
      <c r="C200" s="41" t="s">
        <v>274</v>
      </c>
      <c r="D200" s="41" t="s">
        <v>275</v>
      </c>
      <c r="E200" s="41" t="s">
        <v>276</v>
      </c>
      <c r="F200" s="42"/>
      <c r="G200" s="43">
        <v>6168.35</v>
      </c>
      <c r="H200" s="43">
        <v>6954.36</v>
      </c>
      <c r="I200" s="43">
        <v>5755.33</v>
      </c>
      <c r="J200" s="43">
        <v>4892</v>
      </c>
      <c r="K200" s="43">
        <v>5867</v>
      </c>
      <c r="L200" s="43">
        <v>5525</v>
      </c>
      <c r="M200" s="43">
        <v>5525</v>
      </c>
      <c r="N200" s="41"/>
      <c r="O200" s="47" t="s">
        <v>1030</v>
      </c>
      <c r="P200" s="59"/>
    </row>
    <row r="201" spans="1:16" s="57" customFormat="1" ht="87">
      <c r="A201" s="41" t="s">
        <v>232</v>
      </c>
      <c r="B201" s="41" t="s">
        <v>273</v>
      </c>
      <c r="C201" s="41" t="s">
        <v>274</v>
      </c>
      <c r="D201" s="41" t="s">
        <v>277</v>
      </c>
      <c r="E201" s="41" t="s">
        <v>256</v>
      </c>
      <c r="F201" s="42"/>
      <c r="G201" s="43">
        <v>5</v>
      </c>
      <c r="H201" s="43">
        <v>5</v>
      </c>
      <c r="I201" s="43">
        <v>5</v>
      </c>
      <c r="J201" s="43">
        <v>5</v>
      </c>
      <c r="K201" s="43">
        <v>5</v>
      </c>
      <c r="L201" s="43">
        <v>5</v>
      </c>
      <c r="M201" s="43">
        <v>5</v>
      </c>
      <c r="N201" s="41"/>
      <c r="O201" s="47" t="s">
        <v>1030</v>
      </c>
      <c r="P201" s="59"/>
    </row>
    <row r="202" spans="1:16" s="57" customFormat="1" ht="87">
      <c r="A202" s="41" t="s">
        <v>232</v>
      </c>
      <c r="B202" s="41" t="s">
        <v>273</v>
      </c>
      <c r="C202" s="41" t="s">
        <v>274</v>
      </c>
      <c r="D202" s="41" t="s">
        <v>278</v>
      </c>
      <c r="E202" s="41" t="s">
        <v>276</v>
      </c>
      <c r="F202" s="42"/>
      <c r="G202" s="43">
        <v>324.64999999999998</v>
      </c>
      <c r="H202" s="43">
        <v>422.39</v>
      </c>
      <c r="I202" s="43">
        <v>349.56</v>
      </c>
      <c r="J202" s="43">
        <v>420</v>
      </c>
      <c r="K202" s="43">
        <v>397</v>
      </c>
      <c r="L202" s="43">
        <v>405</v>
      </c>
      <c r="M202" s="43">
        <v>405</v>
      </c>
      <c r="N202" s="41"/>
      <c r="O202" s="47" t="s">
        <v>1030</v>
      </c>
      <c r="P202" s="59"/>
    </row>
    <row r="203" spans="1:16" s="57" customFormat="1" ht="65.25">
      <c r="A203" s="41" t="s">
        <v>232</v>
      </c>
      <c r="B203" s="41" t="s">
        <v>279</v>
      </c>
      <c r="C203" s="41" t="s">
        <v>280</v>
      </c>
      <c r="D203" s="41" t="s">
        <v>281</v>
      </c>
      <c r="E203" s="41" t="s">
        <v>18</v>
      </c>
      <c r="F203" s="42"/>
      <c r="G203" s="44">
        <v>3.52</v>
      </c>
      <c r="H203" s="44">
        <v>4.16</v>
      </c>
      <c r="I203" s="44">
        <v>3.93</v>
      </c>
      <c r="J203" s="44">
        <v>5.29</v>
      </c>
      <c r="K203" s="44">
        <v>4.2</v>
      </c>
      <c r="L203" s="44">
        <v>3.3</v>
      </c>
      <c r="M203" s="44">
        <v>2.81</v>
      </c>
      <c r="N203" s="41"/>
      <c r="O203" s="47" t="s">
        <v>1029</v>
      </c>
      <c r="P203" s="59"/>
    </row>
    <row r="204" spans="1:16" s="57" customFormat="1" ht="43.5">
      <c r="A204" s="41" t="s">
        <v>232</v>
      </c>
      <c r="B204" s="41" t="s">
        <v>282</v>
      </c>
      <c r="C204" s="41" t="s">
        <v>283</v>
      </c>
      <c r="D204" s="41" t="s">
        <v>284</v>
      </c>
      <c r="E204" s="41" t="s">
        <v>236</v>
      </c>
      <c r="F204" s="42"/>
      <c r="G204" s="43">
        <v>200000</v>
      </c>
      <c r="H204" s="43">
        <v>220000</v>
      </c>
      <c r="I204" s="43">
        <v>280000</v>
      </c>
      <c r="J204" s="43">
        <v>229573.79</v>
      </c>
      <c r="K204" s="43">
        <v>245000</v>
      </c>
      <c r="L204" s="43">
        <v>303000</v>
      </c>
      <c r="M204" s="43">
        <v>324000</v>
      </c>
      <c r="N204" s="41"/>
      <c r="O204" s="47" t="s">
        <v>1029</v>
      </c>
      <c r="P204" s="59"/>
    </row>
    <row r="205" spans="1:16" s="57" customFormat="1" ht="43.5">
      <c r="A205" s="41" t="s">
        <v>232</v>
      </c>
      <c r="B205" s="41" t="s">
        <v>282</v>
      </c>
      <c r="C205" s="41" t="s">
        <v>283</v>
      </c>
      <c r="D205" s="41" t="s">
        <v>285</v>
      </c>
      <c r="E205" s="41" t="s">
        <v>18</v>
      </c>
      <c r="F205" s="42"/>
      <c r="G205" s="44">
        <v>3.6</v>
      </c>
      <c r="H205" s="44">
        <v>4.5</v>
      </c>
      <c r="I205" s="44">
        <v>4</v>
      </c>
      <c r="J205" s="44">
        <v>5.3</v>
      </c>
      <c r="K205" s="44">
        <v>4.2</v>
      </c>
      <c r="L205" s="44">
        <v>3.2</v>
      </c>
      <c r="M205" s="44">
        <v>2.81</v>
      </c>
      <c r="N205" s="41"/>
      <c r="O205" s="47" t="s">
        <v>1029</v>
      </c>
      <c r="P205" s="59"/>
    </row>
    <row r="206" spans="1:16" s="57" customFormat="1" ht="43.5">
      <c r="A206" s="41" t="s">
        <v>232</v>
      </c>
      <c r="B206" s="41" t="s">
        <v>286</v>
      </c>
      <c r="C206" s="41" t="s">
        <v>287</v>
      </c>
      <c r="D206" s="41" t="s">
        <v>288</v>
      </c>
      <c r="E206" s="41" t="s">
        <v>289</v>
      </c>
      <c r="F206" s="42"/>
      <c r="G206" s="43" t="s">
        <v>290</v>
      </c>
      <c r="H206" s="43" t="s">
        <v>290</v>
      </c>
      <c r="I206" s="43" t="s">
        <v>290</v>
      </c>
      <c r="J206" s="43" t="s">
        <v>290</v>
      </c>
      <c r="K206" s="43" t="s">
        <v>290</v>
      </c>
      <c r="L206" s="43" t="s">
        <v>290</v>
      </c>
      <c r="M206" s="43" t="s">
        <v>290</v>
      </c>
      <c r="N206" s="41"/>
      <c r="O206" s="47" t="s">
        <v>1029</v>
      </c>
      <c r="P206" s="59"/>
    </row>
    <row r="207" spans="1:16" s="57" customFormat="1" ht="43.5">
      <c r="A207" s="41" t="s">
        <v>232</v>
      </c>
      <c r="B207" s="41" t="s">
        <v>286</v>
      </c>
      <c r="C207" s="41" t="s">
        <v>291</v>
      </c>
      <c r="D207" s="41" t="s">
        <v>292</v>
      </c>
      <c r="E207" s="41" t="s">
        <v>247</v>
      </c>
      <c r="F207" s="42"/>
      <c r="G207" s="43">
        <v>88888</v>
      </c>
      <c r="H207" s="43">
        <v>90527</v>
      </c>
      <c r="I207" s="43">
        <v>103938</v>
      </c>
      <c r="J207" s="43">
        <v>104818</v>
      </c>
      <c r="K207" s="43">
        <v>100823</v>
      </c>
      <c r="L207" s="43">
        <v>117235</v>
      </c>
      <c r="M207" s="43">
        <v>149629</v>
      </c>
      <c r="N207" s="41"/>
      <c r="O207" s="47" t="s">
        <v>1029</v>
      </c>
      <c r="P207" s="59"/>
    </row>
    <row r="208" spans="1:16" s="57" customFormat="1" ht="87">
      <c r="A208" s="41" t="s">
        <v>232</v>
      </c>
      <c r="B208" s="41" t="s">
        <v>293</v>
      </c>
      <c r="C208" s="41" t="s">
        <v>294</v>
      </c>
      <c r="D208" s="41" t="s">
        <v>295</v>
      </c>
      <c r="E208" s="41" t="s">
        <v>13</v>
      </c>
      <c r="F208" s="42"/>
      <c r="G208" s="43">
        <v>250</v>
      </c>
      <c r="H208" s="43">
        <v>464</v>
      </c>
      <c r="I208" s="43">
        <v>560</v>
      </c>
      <c r="J208" s="43">
        <v>460</v>
      </c>
      <c r="K208" s="43">
        <v>5886</v>
      </c>
      <c r="L208" s="43">
        <v>310</v>
      </c>
      <c r="M208" s="43">
        <v>90</v>
      </c>
      <c r="N208" s="41"/>
      <c r="O208" s="47" t="s">
        <v>1029</v>
      </c>
      <c r="P208" s="59"/>
    </row>
    <row r="209" spans="1:16" s="57" customFormat="1" ht="87">
      <c r="A209" s="41" t="s">
        <v>232</v>
      </c>
      <c r="B209" s="41" t="s">
        <v>293</v>
      </c>
      <c r="C209" s="41" t="s">
        <v>294</v>
      </c>
      <c r="D209" s="41" t="s">
        <v>296</v>
      </c>
      <c r="E209" s="41" t="s">
        <v>63</v>
      </c>
      <c r="F209" s="42"/>
      <c r="G209" s="43">
        <v>3</v>
      </c>
      <c r="H209" s="43">
        <v>3</v>
      </c>
      <c r="I209" s="43">
        <v>3</v>
      </c>
      <c r="J209" s="43">
        <v>4</v>
      </c>
      <c r="K209" s="43">
        <v>4</v>
      </c>
      <c r="L209" s="43">
        <v>3</v>
      </c>
      <c r="M209" s="43">
        <v>2</v>
      </c>
      <c r="N209" s="41"/>
      <c r="O209" s="47" t="s">
        <v>1029</v>
      </c>
      <c r="P209" s="59"/>
    </row>
    <row r="210" spans="1:16" s="57" customFormat="1" ht="65.25">
      <c r="A210" s="41" t="s">
        <v>232</v>
      </c>
      <c r="B210" s="41" t="s">
        <v>297</v>
      </c>
      <c r="C210" s="41" t="s">
        <v>298</v>
      </c>
      <c r="D210" s="41" t="s">
        <v>299</v>
      </c>
      <c r="E210" s="41" t="s">
        <v>26</v>
      </c>
      <c r="F210" s="42"/>
      <c r="G210" s="45" t="s">
        <v>83</v>
      </c>
      <c r="H210" s="45" t="s">
        <v>83</v>
      </c>
      <c r="I210" s="45" t="s">
        <v>83</v>
      </c>
      <c r="J210" s="45">
        <v>1</v>
      </c>
      <c r="K210" s="45" t="s">
        <v>83</v>
      </c>
      <c r="L210" s="45">
        <v>1</v>
      </c>
      <c r="M210" s="43">
        <v>1</v>
      </c>
      <c r="N210" s="41"/>
      <c r="O210" s="47" t="s">
        <v>1031</v>
      </c>
      <c r="P210" s="59"/>
    </row>
    <row r="211" spans="1:16" s="57" customFormat="1" ht="65.25">
      <c r="A211" s="41" t="s">
        <v>232</v>
      </c>
      <c r="B211" s="41" t="s">
        <v>297</v>
      </c>
      <c r="C211" s="41" t="s">
        <v>298</v>
      </c>
      <c r="D211" s="41" t="s">
        <v>300</v>
      </c>
      <c r="E211" s="41" t="s">
        <v>201</v>
      </c>
      <c r="F211" s="42"/>
      <c r="G211" s="43">
        <v>18</v>
      </c>
      <c r="H211" s="43">
        <v>18</v>
      </c>
      <c r="I211" s="43">
        <v>18</v>
      </c>
      <c r="J211" s="43">
        <v>18</v>
      </c>
      <c r="K211" s="43">
        <v>17</v>
      </c>
      <c r="L211" s="43">
        <v>7</v>
      </c>
      <c r="M211" s="43">
        <v>7</v>
      </c>
      <c r="N211" s="41"/>
      <c r="O211" s="47" t="s">
        <v>1031</v>
      </c>
      <c r="P211" s="59"/>
    </row>
    <row r="212" spans="1:16" s="57" customFormat="1" ht="87">
      <c r="A212" s="41" t="s">
        <v>232</v>
      </c>
      <c r="B212" s="41" t="s">
        <v>297</v>
      </c>
      <c r="C212" s="41" t="s">
        <v>301</v>
      </c>
      <c r="D212" s="41" t="s">
        <v>302</v>
      </c>
      <c r="E212" s="41" t="s">
        <v>13</v>
      </c>
      <c r="F212" s="42"/>
      <c r="G212" s="45" t="s">
        <v>83</v>
      </c>
      <c r="H212" s="45" t="s">
        <v>83</v>
      </c>
      <c r="I212" s="45" t="s">
        <v>83</v>
      </c>
      <c r="J212" s="45">
        <v>216</v>
      </c>
      <c r="K212" s="45" t="s">
        <v>83</v>
      </c>
      <c r="L212" s="45">
        <v>121</v>
      </c>
      <c r="M212" s="43">
        <v>130</v>
      </c>
      <c r="N212" s="41"/>
      <c r="O212" s="47" t="s">
        <v>1031</v>
      </c>
      <c r="P212" s="59"/>
    </row>
    <row r="213" spans="1:16" s="57" customFormat="1" ht="87">
      <c r="A213" s="41" t="s">
        <v>232</v>
      </c>
      <c r="B213" s="41" t="s">
        <v>297</v>
      </c>
      <c r="C213" s="41" t="s">
        <v>301</v>
      </c>
      <c r="D213" s="41" t="s">
        <v>303</v>
      </c>
      <c r="E213" s="41" t="s">
        <v>13</v>
      </c>
      <c r="F213" s="42"/>
      <c r="G213" s="43">
        <v>249</v>
      </c>
      <c r="H213" s="43">
        <v>314</v>
      </c>
      <c r="I213" s="43">
        <v>502</v>
      </c>
      <c r="J213" s="43">
        <v>502</v>
      </c>
      <c r="K213" s="43">
        <v>691</v>
      </c>
      <c r="L213" s="43">
        <v>280</v>
      </c>
      <c r="M213" s="43">
        <v>500</v>
      </c>
      <c r="N213" s="41"/>
      <c r="O213" s="47" t="s">
        <v>1031</v>
      </c>
      <c r="P213" s="59"/>
    </row>
    <row r="214" spans="1:16" s="57" customFormat="1" ht="87">
      <c r="A214" s="41" t="s">
        <v>232</v>
      </c>
      <c r="B214" s="41" t="s">
        <v>304</v>
      </c>
      <c r="C214" s="41" t="s">
        <v>305</v>
      </c>
      <c r="D214" s="41" t="s">
        <v>306</v>
      </c>
      <c r="E214" s="41" t="s">
        <v>26</v>
      </c>
      <c r="F214" s="42"/>
      <c r="G214" s="43">
        <v>6</v>
      </c>
      <c r="H214" s="43">
        <v>6</v>
      </c>
      <c r="I214" s="43">
        <v>6</v>
      </c>
      <c r="J214" s="43">
        <v>6</v>
      </c>
      <c r="K214" s="43">
        <v>6</v>
      </c>
      <c r="L214" s="43">
        <v>6</v>
      </c>
      <c r="M214" s="43">
        <v>6</v>
      </c>
      <c r="N214" s="41"/>
      <c r="O214" s="47" t="s">
        <v>1029</v>
      </c>
      <c r="P214" s="59"/>
    </row>
    <row r="215" spans="1:16" s="57" customFormat="1" ht="87">
      <c r="A215" s="41" t="s">
        <v>232</v>
      </c>
      <c r="B215" s="41" t="s">
        <v>304</v>
      </c>
      <c r="C215" s="41" t="s">
        <v>307</v>
      </c>
      <c r="D215" s="41" t="s">
        <v>308</v>
      </c>
      <c r="E215" s="41" t="s">
        <v>13</v>
      </c>
      <c r="F215" s="42"/>
      <c r="G215" s="43">
        <v>63</v>
      </c>
      <c r="H215" s="43">
        <v>118</v>
      </c>
      <c r="I215" s="43">
        <v>505</v>
      </c>
      <c r="J215" s="43">
        <v>209</v>
      </c>
      <c r="K215" s="43">
        <v>218</v>
      </c>
      <c r="L215" s="45" t="s">
        <v>84</v>
      </c>
      <c r="M215" s="45" t="s">
        <v>84</v>
      </c>
      <c r="N215" s="41"/>
      <c r="O215" s="47" t="s">
        <v>1030</v>
      </c>
      <c r="P215" s="59"/>
    </row>
    <row r="216" spans="1:16" s="57" customFormat="1" ht="43.5">
      <c r="A216" s="41" t="s">
        <v>232</v>
      </c>
      <c r="B216" s="41" t="s">
        <v>309</v>
      </c>
      <c r="C216" s="41" t="s">
        <v>310</v>
      </c>
      <c r="D216" s="41" t="s">
        <v>311</v>
      </c>
      <c r="E216" s="41" t="s">
        <v>247</v>
      </c>
      <c r="F216" s="42"/>
      <c r="G216" s="43">
        <v>60725</v>
      </c>
      <c r="H216" s="43">
        <v>60150</v>
      </c>
      <c r="I216" s="43">
        <v>74624</v>
      </c>
      <c r="J216" s="43">
        <v>76490</v>
      </c>
      <c r="K216" s="43">
        <v>75125</v>
      </c>
      <c r="L216" s="43">
        <v>93382</v>
      </c>
      <c r="M216" s="43">
        <v>138310</v>
      </c>
      <c r="N216" s="41"/>
      <c r="O216" s="47" t="s">
        <v>1029</v>
      </c>
      <c r="P216" s="59"/>
    </row>
    <row r="217" spans="1:16" s="57" customFormat="1" ht="43.5">
      <c r="A217" s="41" t="s">
        <v>232</v>
      </c>
      <c r="B217" s="41" t="s">
        <v>309</v>
      </c>
      <c r="C217" s="41" t="s">
        <v>310</v>
      </c>
      <c r="D217" s="41" t="s">
        <v>312</v>
      </c>
      <c r="E217" s="41" t="s">
        <v>236</v>
      </c>
      <c r="F217" s="42"/>
      <c r="G217" s="43">
        <v>201160</v>
      </c>
      <c r="H217" s="43">
        <v>220368</v>
      </c>
      <c r="I217" s="43">
        <v>280074</v>
      </c>
      <c r="J217" s="43">
        <v>229573.79</v>
      </c>
      <c r="K217" s="43">
        <v>245447</v>
      </c>
      <c r="L217" s="43">
        <v>294536</v>
      </c>
      <c r="M217" s="43">
        <v>324000</v>
      </c>
      <c r="N217" s="41"/>
      <c r="O217" s="47" t="s">
        <v>1029</v>
      </c>
      <c r="P217" s="59"/>
    </row>
    <row r="218" spans="1:16" s="57" customFormat="1" ht="43.5">
      <c r="A218" s="41" t="s">
        <v>232</v>
      </c>
      <c r="B218" s="41" t="s">
        <v>309</v>
      </c>
      <c r="C218" s="41" t="s">
        <v>310</v>
      </c>
      <c r="D218" s="41" t="s">
        <v>313</v>
      </c>
      <c r="E218" s="41" t="s">
        <v>314</v>
      </c>
      <c r="F218" s="42"/>
      <c r="G218" s="43">
        <v>3313</v>
      </c>
      <c r="H218" s="43">
        <v>3663</v>
      </c>
      <c r="I218" s="43">
        <v>3750</v>
      </c>
      <c r="J218" s="43">
        <v>3001</v>
      </c>
      <c r="K218" s="43">
        <v>3267</v>
      </c>
      <c r="L218" s="43">
        <v>3300</v>
      </c>
      <c r="M218" s="43">
        <v>2300</v>
      </c>
      <c r="N218" s="41"/>
      <c r="O218" s="47" t="s">
        <v>1029</v>
      </c>
      <c r="P218" s="59"/>
    </row>
    <row r="219" spans="1:16" s="57" customFormat="1" ht="65.25">
      <c r="A219" s="41" t="s">
        <v>232</v>
      </c>
      <c r="B219" s="41" t="s">
        <v>309</v>
      </c>
      <c r="C219" s="41" t="s">
        <v>315</v>
      </c>
      <c r="D219" s="41" t="s">
        <v>316</v>
      </c>
      <c r="E219" s="41" t="s">
        <v>26</v>
      </c>
      <c r="F219" s="42"/>
      <c r="G219" s="43">
        <v>24</v>
      </c>
      <c r="H219" s="43">
        <v>24</v>
      </c>
      <c r="I219" s="43">
        <v>40</v>
      </c>
      <c r="J219" s="43">
        <v>48</v>
      </c>
      <c r="K219" s="43">
        <v>62</v>
      </c>
      <c r="L219" s="43">
        <v>70</v>
      </c>
      <c r="M219" s="43">
        <v>70</v>
      </c>
      <c r="N219" s="41"/>
      <c r="O219" s="47" t="s">
        <v>1030</v>
      </c>
      <c r="P219" s="59"/>
    </row>
    <row r="220" spans="1:16" s="57" customFormat="1" ht="65.25">
      <c r="A220" s="41" t="s">
        <v>232</v>
      </c>
      <c r="B220" s="41" t="s">
        <v>309</v>
      </c>
      <c r="C220" s="41" t="s">
        <v>315</v>
      </c>
      <c r="D220" s="41" t="s">
        <v>317</v>
      </c>
      <c r="E220" s="41" t="s">
        <v>26</v>
      </c>
      <c r="F220" s="42"/>
      <c r="G220" s="43">
        <v>2</v>
      </c>
      <c r="H220" s="43">
        <v>2</v>
      </c>
      <c r="I220" s="43">
        <v>3</v>
      </c>
      <c r="J220" s="43">
        <v>3</v>
      </c>
      <c r="K220" s="43">
        <v>3</v>
      </c>
      <c r="L220" s="43">
        <v>3</v>
      </c>
      <c r="M220" s="43">
        <v>3</v>
      </c>
      <c r="N220" s="41"/>
      <c r="O220" s="47" t="s">
        <v>1030</v>
      </c>
      <c r="P220" s="59"/>
    </row>
    <row r="221" spans="1:16" s="57" customFormat="1" ht="130.5">
      <c r="A221" s="41" t="s">
        <v>232</v>
      </c>
      <c r="B221" s="41" t="s">
        <v>318</v>
      </c>
      <c r="C221" s="41" t="s">
        <v>319</v>
      </c>
      <c r="D221" s="41" t="s">
        <v>320</v>
      </c>
      <c r="E221" s="41" t="s">
        <v>26</v>
      </c>
      <c r="F221" s="42"/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0</v>
      </c>
      <c r="M221" s="45" t="s">
        <v>84</v>
      </c>
      <c r="N221" s="41"/>
      <c r="O221" s="47" t="s">
        <v>1015</v>
      </c>
      <c r="P221" s="59"/>
    </row>
    <row r="222" spans="1:16" s="57" customFormat="1" ht="43.5">
      <c r="A222" s="41" t="s">
        <v>232</v>
      </c>
      <c r="B222" s="41" t="s">
        <v>321</v>
      </c>
      <c r="C222" s="41" t="s">
        <v>322</v>
      </c>
      <c r="D222" s="41" t="s">
        <v>323</v>
      </c>
      <c r="E222" s="41" t="s">
        <v>324</v>
      </c>
      <c r="F222" s="42"/>
      <c r="G222" s="43">
        <v>25</v>
      </c>
      <c r="H222" s="43">
        <v>25</v>
      </c>
      <c r="I222" s="43">
        <v>25</v>
      </c>
      <c r="J222" s="43">
        <v>25</v>
      </c>
      <c r="K222" s="43">
        <v>25</v>
      </c>
      <c r="L222" s="43">
        <v>25</v>
      </c>
      <c r="M222" s="43">
        <v>25</v>
      </c>
      <c r="N222" s="41"/>
      <c r="O222" s="47" t="s">
        <v>1030</v>
      </c>
      <c r="P222" s="59"/>
    </row>
    <row r="223" spans="1:16" s="57" customFormat="1" ht="65.25">
      <c r="A223" s="41" t="s">
        <v>232</v>
      </c>
      <c r="B223" s="41" t="s">
        <v>321</v>
      </c>
      <c r="C223" s="41" t="s">
        <v>325</v>
      </c>
      <c r="D223" s="41" t="s">
        <v>326</v>
      </c>
      <c r="E223" s="41" t="s">
        <v>18</v>
      </c>
      <c r="F223" s="42"/>
      <c r="G223" s="43">
        <v>350</v>
      </c>
      <c r="H223" s="43">
        <v>350</v>
      </c>
      <c r="I223" s="43">
        <v>350</v>
      </c>
      <c r="J223" s="43">
        <v>350</v>
      </c>
      <c r="K223" s="43">
        <v>350</v>
      </c>
      <c r="L223" s="43">
        <v>350</v>
      </c>
      <c r="M223" s="43">
        <v>350</v>
      </c>
      <c r="N223" s="41"/>
      <c r="O223" s="47" t="s">
        <v>1030</v>
      </c>
      <c r="P223" s="59"/>
    </row>
    <row r="224" spans="1:16" s="57" customFormat="1" ht="43.5">
      <c r="A224" s="41" t="s">
        <v>232</v>
      </c>
      <c r="B224" s="41" t="s">
        <v>327</v>
      </c>
      <c r="C224" s="41" t="s">
        <v>328</v>
      </c>
      <c r="D224" s="41" t="s">
        <v>329</v>
      </c>
      <c r="E224" s="41" t="s">
        <v>236</v>
      </c>
      <c r="F224" s="42"/>
      <c r="G224" s="45">
        <v>72000</v>
      </c>
      <c r="H224" s="45">
        <v>72000</v>
      </c>
      <c r="I224" s="45">
        <v>59000</v>
      </c>
      <c r="J224" s="45">
        <v>62000</v>
      </c>
      <c r="K224" s="45" t="s">
        <v>83</v>
      </c>
      <c r="L224" s="45" t="s">
        <v>83</v>
      </c>
      <c r="M224" s="45" t="s">
        <v>83</v>
      </c>
      <c r="N224" s="41"/>
      <c r="O224" s="47" t="s">
        <v>1032</v>
      </c>
      <c r="P224" s="59"/>
    </row>
    <row r="225" spans="1:16" s="57" customFormat="1" ht="43.5">
      <c r="A225" s="41" t="s">
        <v>232</v>
      </c>
      <c r="B225" s="41" t="s">
        <v>327</v>
      </c>
      <c r="C225" s="41" t="s">
        <v>328</v>
      </c>
      <c r="D225" s="41" t="s">
        <v>330</v>
      </c>
      <c r="E225" s="41" t="s">
        <v>331</v>
      </c>
      <c r="F225" s="42"/>
      <c r="G225" s="45" t="s">
        <v>83</v>
      </c>
      <c r="H225" s="45" t="s">
        <v>83</v>
      </c>
      <c r="I225" s="45" t="s">
        <v>83</v>
      </c>
      <c r="J225" s="45" t="s">
        <v>83</v>
      </c>
      <c r="K225" s="45" t="s">
        <v>83</v>
      </c>
      <c r="L225" s="45" t="s">
        <v>83</v>
      </c>
      <c r="M225" s="45" t="s">
        <v>83</v>
      </c>
      <c r="N225" s="41"/>
      <c r="O225" s="47" t="s">
        <v>1032</v>
      </c>
      <c r="P225" s="59"/>
    </row>
    <row r="226" spans="1:16" s="57" customFormat="1" ht="65.25">
      <c r="A226" s="41" t="s">
        <v>232</v>
      </c>
      <c r="B226" s="41" t="s">
        <v>327</v>
      </c>
      <c r="C226" s="41" t="s">
        <v>328</v>
      </c>
      <c r="D226" s="41" t="s">
        <v>332</v>
      </c>
      <c r="E226" s="41" t="s">
        <v>331</v>
      </c>
      <c r="F226" s="42"/>
      <c r="G226" s="45" t="s">
        <v>83</v>
      </c>
      <c r="H226" s="45" t="s">
        <v>83</v>
      </c>
      <c r="I226" s="45" t="s">
        <v>83</v>
      </c>
      <c r="J226" s="45" t="s">
        <v>83</v>
      </c>
      <c r="K226" s="45" t="s">
        <v>83</v>
      </c>
      <c r="L226" s="45" t="s">
        <v>83</v>
      </c>
      <c r="M226" s="45" t="s">
        <v>83</v>
      </c>
      <c r="N226" s="41"/>
      <c r="O226" s="47" t="s">
        <v>1032</v>
      </c>
      <c r="P226" s="59"/>
    </row>
    <row r="227" spans="1:16" s="57" customFormat="1" ht="65.25">
      <c r="A227" s="41" t="s">
        <v>232</v>
      </c>
      <c r="B227" s="41" t="s">
        <v>327</v>
      </c>
      <c r="C227" s="41" t="s">
        <v>333</v>
      </c>
      <c r="D227" s="41" t="s">
        <v>334</v>
      </c>
      <c r="E227" s="41" t="s">
        <v>26</v>
      </c>
      <c r="F227" s="42"/>
      <c r="G227" s="45" t="s">
        <v>83</v>
      </c>
      <c r="H227" s="45" t="s">
        <v>83</v>
      </c>
      <c r="I227" s="45" t="s">
        <v>83</v>
      </c>
      <c r="J227" s="45" t="s">
        <v>83</v>
      </c>
      <c r="K227" s="45" t="s">
        <v>83</v>
      </c>
      <c r="L227" s="45" t="s">
        <v>83</v>
      </c>
      <c r="M227" s="45" t="s">
        <v>83</v>
      </c>
      <c r="N227" s="41"/>
      <c r="O227" s="47" t="s">
        <v>1032</v>
      </c>
      <c r="P227" s="59"/>
    </row>
    <row r="228" spans="1:16" s="57" customFormat="1" ht="87">
      <c r="A228" s="41" t="s">
        <v>232</v>
      </c>
      <c r="B228" s="41" t="s">
        <v>335</v>
      </c>
      <c r="C228" s="41" t="s">
        <v>336</v>
      </c>
      <c r="D228" s="41" t="s">
        <v>337</v>
      </c>
      <c r="E228" s="41" t="s">
        <v>236</v>
      </c>
      <c r="F228" s="42"/>
      <c r="G228" s="45">
        <v>512689.29</v>
      </c>
      <c r="H228" s="45">
        <v>737907.79</v>
      </c>
      <c r="I228" s="45">
        <v>805341.7</v>
      </c>
      <c r="J228" s="45" t="s">
        <v>83</v>
      </c>
      <c r="K228" s="45" t="s">
        <v>83</v>
      </c>
      <c r="L228" s="45" t="s">
        <v>83</v>
      </c>
      <c r="M228" s="45"/>
      <c r="N228" s="41"/>
      <c r="O228" s="47" t="s">
        <v>1033</v>
      </c>
      <c r="P228" s="59"/>
    </row>
    <row r="229" spans="1:16" s="57" customFormat="1" ht="87">
      <c r="A229" s="41" t="s">
        <v>232</v>
      </c>
      <c r="B229" s="41" t="s">
        <v>335</v>
      </c>
      <c r="C229" s="41" t="s">
        <v>336</v>
      </c>
      <c r="D229" s="41" t="s">
        <v>752</v>
      </c>
      <c r="E229" s="41" t="s">
        <v>236</v>
      </c>
      <c r="F229" s="42"/>
      <c r="G229" s="45">
        <v>44565.94</v>
      </c>
      <c r="H229" s="45">
        <v>64143.24</v>
      </c>
      <c r="I229" s="45">
        <v>70004.990000000005</v>
      </c>
      <c r="J229" s="45" t="s">
        <v>83</v>
      </c>
      <c r="K229" s="45" t="s">
        <v>83</v>
      </c>
      <c r="L229" s="45" t="s">
        <v>84</v>
      </c>
      <c r="M229" s="45"/>
      <c r="N229" s="41"/>
      <c r="O229" s="47" t="s">
        <v>1033</v>
      </c>
      <c r="P229" s="59"/>
    </row>
    <row r="230" spans="1:16" s="57" customFormat="1" ht="87">
      <c r="A230" s="41" t="s">
        <v>232</v>
      </c>
      <c r="B230" s="41" t="s">
        <v>335</v>
      </c>
      <c r="C230" s="41" t="s">
        <v>336</v>
      </c>
      <c r="D230" s="41" t="s">
        <v>753</v>
      </c>
      <c r="E230" s="41" t="s">
        <v>236</v>
      </c>
      <c r="F230" s="42"/>
      <c r="G230" s="45">
        <v>3512.11</v>
      </c>
      <c r="H230" s="45">
        <v>5054.95</v>
      </c>
      <c r="I230" s="45">
        <v>5516.89</v>
      </c>
      <c r="J230" s="45" t="s">
        <v>83</v>
      </c>
      <c r="K230" s="45" t="s">
        <v>83</v>
      </c>
      <c r="L230" s="45" t="s">
        <v>84</v>
      </c>
      <c r="M230" s="45"/>
      <c r="N230" s="41"/>
      <c r="O230" s="47" t="s">
        <v>1033</v>
      </c>
      <c r="P230" s="59"/>
    </row>
    <row r="231" spans="1:16" s="57" customFormat="1" ht="87">
      <c r="A231" s="41" t="s">
        <v>232</v>
      </c>
      <c r="B231" s="41" t="s">
        <v>335</v>
      </c>
      <c r="C231" s="41" t="s">
        <v>336</v>
      </c>
      <c r="D231" s="41" t="s">
        <v>754</v>
      </c>
      <c r="E231" s="41" t="s">
        <v>236</v>
      </c>
      <c r="F231" s="42"/>
      <c r="G231" s="45">
        <v>323.25</v>
      </c>
      <c r="H231" s="45">
        <v>465.26</v>
      </c>
      <c r="I231" s="45">
        <v>507.77</v>
      </c>
      <c r="J231" s="45" t="s">
        <v>83</v>
      </c>
      <c r="K231" s="45" t="s">
        <v>83</v>
      </c>
      <c r="L231" s="45" t="s">
        <v>84</v>
      </c>
      <c r="M231" s="45"/>
      <c r="N231" s="41"/>
      <c r="O231" s="47" t="s">
        <v>1033</v>
      </c>
      <c r="P231" s="59"/>
    </row>
    <row r="232" spans="1:16" s="57" customFormat="1" ht="87">
      <c r="A232" s="41" t="s">
        <v>232</v>
      </c>
      <c r="B232" s="41" t="s">
        <v>335</v>
      </c>
      <c r="C232" s="41" t="s">
        <v>336</v>
      </c>
      <c r="D232" s="41" t="s">
        <v>755</v>
      </c>
      <c r="E232" s="41" t="s">
        <v>236</v>
      </c>
      <c r="F232" s="42"/>
      <c r="G232" s="45">
        <v>464287.99</v>
      </c>
      <c r="H232" s="45">
        <v>668244.34</v>
      </c>
      <c r="I232" s="45">
        <v>729312.05</v>
      </c>
      <c r="J232" s="45" t="s">
        <v>83</v>
      </c>
      <c r="K232" s="45" t="s">
        <v>83</v>
      </c>
      <c r="L232" s="45" t="s">
        <v>84</v>
      </c>
      <c r="M232" s="45"/>
      <c r="N232" s="41"/>
      <c r="O232" s="47" t="s">
        <v>1033</v>
      </c>
      <c r="P232" s="59"/>
    </row>
    <row r="233" spans="1:16" s="57" customFormat="1" ht="87">
      <c r="A233" s="41" t="s">
        <v>232</v>
      </c>
      <c r="B233" s="41" t="s">
        <v>335</v>
      </c>
      <c r="C233" s="41" t="s">
        <v>336</v>
      </c>
      <c r="D233" s="41" t="s">
        <v>338</v>
      </c>
      <c r="E233" s="41" t="s">
        <v>236</v>
      </c>
      <c r="F233" s="42"/>
      <c r="G233" s="45">
        <v>16560</v>
      </c>
      <c r="H233" s="45">
        <v>16560</v>
      </c>
      <c r="I233" s="45">
        <v>13570</v>
      </c>
      <c r="J233" s="45">
        <v>14260</v>
      </c>
      <c r="K233" s="45" t="s">
        <v>83</v>
      </c>
      <c r="L233" s="45" t="s">
        <v>84</v>
      </c>
      <c r="M233" s="45"/>
      <c r="N233" s="41"/>
      <c r="O233" s="47" t="s">
        <v>1032</v>
      </c>
      <c r="P233" s="59"/>
    </row>
    <row r="234" spans="1:16" s="57" customFormat="1" ht="87">
      <c r="A234" s="41" t="s">
        <v>232</v>
      </c>
      <c r="B234" s="41" t="s">
        <v>339</v>
      </c>
      <c r="C234" s="41" t="s">
        <v>340</v>
      </c>
      <c r="D234" s="41" t="s">
        <v>341</v>
      </c>
      <c r="E234" s="41" t="s">
        <v>63</v>
      </c>
      <c r="F234" s="42"/>
      <c r="G234" s="45" t="s">
        <v>83</v>
      </c>
      <c r="H234" s="45" t="s">
        <v>83</v>
      </c>
      <c r="I234" s="45" t="s">
        <v>83</v>
      </c>
      <c r="J234" s="45" t="s">
        <v>83</v>
      </c>
      <c r="K234" s="45" t="s">
        <v>83</v>
      </c>
      <c r="L234" s="45" t="s">
        <v>84</v>
      </c>
      <c r="M234" s="45"/>
      <c r="N234" s="41"/>
      <c r="O234" s="47" t="s">
        <v>1032</v>
      </c>
      <c r="P234" s="59"/>
    </row>
    <row r="235" spans="1:16" s="57" customFormat="1" ht="65.25">
      <c r="A235" s="41" t="s">
        <v>232</v>
      </c>
      <c r="B235" s="41" t="s">
        <v>339</v>
      </c>
      <c r="C235" s="41" t="s">
        <v>339</v>
      </c>
      <c r="D235" s="41" t="s">
        <v>342</v>
      </c>
      <c r="E235" s="41" t="s">
        <v>343</v>
      </c>
      <c r="F235" s="42"/>
      <c r="G235" s="45">
        <v>25200000</v>
      </c>
      <c r="H235" s="45">
        <v>25200000</v>
      </c>
      <c r="I235" s="45">
        <v>20650000</v>
      </c>
      <c r="J235" s="45">
        <v>21700000</v>
      </c>
      <c r="K235" s="45" t="s">
        <v>83</v>
      </c>
      <c r="L235" s="45" t="s">
        <v>84</v>
      </c>
      <c r="M235" s="45"/>
      <c r="N235" s="41"/>
      <c r="O235" s="47" t="s">
        <v>1032</v>
      </c>
      <c r="P235" s="59"/>
    </row>
    <row r="236" spans="1:16" s="57" customFormat="1" ht="87">
      <c r="A236" s="41" t="s">
        <v>232</v>
      </c>
      <c r="B236" s="41" t="s">
        <v>339</v>
      </c>
      <c r="C236" s="41" t="s">
        <v>339</v>
      </c>
      <c r="D236" s="41" t="s">
        <v>344</v>
      </c>
      <c r="E236" s="41" t="s">
        <v>345</v>
      </c>
      <c r="F236" s="42"/>
      <c r="G236" s="45" t="s">
        <v>346</v>
      </c>
      <c r="H236" s="45"/>
      <c r="I236" s="45"/>
      <c r="J236" s="45"/>
      <c r="K236" s="45"/>
      <c r="L236" s="45" t="s">
        <v>84</v>
      </c>
      <c r="M236" s="45"/>
      <c r="N236" s="41"/>
      <c r="O236" s="47" t="s">
        <v>1032</v>
      </c>
      <c r="P236" s="59"/>
    </row>
    <row r="237" spans="1:16" s="57" customFormat="1" ht="65.25">
      <c r="A237" s="41" t="s">
        <v>232</v>
      </c>
      <c r="B237" s="41" t="s">
        <v>339</v>
      </c>
      <c r="C237" s="41" t="s">
        <v>339</v>
      </c>
      <c r="D237" s="41" t="s">
        <v>347</v>
      </c>
      <c r="E237" s="41" t="s">
        <v>256</v>
      </c>
      <c r="F237" s="42"/>
      <c r="G237" s="45">
        <v>23</v>
      </c>
      <c r="H237" s="45">
        <v>23</v>
      </c>
      <c r="I237" s="45">
        <v>23</v>
      </c>
      <c r="J237" s="45">
        <v>23</v>
      </c>
      <c r="K237" s="45" t="s">
        <v>83</v>
      </c>
      <c r="L237" s="45" t="s">
        <v>84</v>
      </c>
      <c r="M237" s="45"/>
      <c r="N237" s="41"/>
      <c r="O237" s="47" t="s">
        <v>1032</v>
      </c>
      <c r="P237" s="59"/>
    </row>
    <row r="238" spans="1:16" s="57" customFormat="1" ht="43.5">
      <c r="A238" s="41" t="s">
        <v>232</v>
      </c>
      <c r="B238" s="41" t="s">
        <v>348</v>
      </c>
      <c r="C238" s="41" t="s">
        <v>349</v>
      </c>
      <c r="D238" s="41" t="s">
        <v>350</v>
      </c>
      <c r="E238" s="41" t="s">
        <v>13</v>
      </c>
      <c r="F238" s="42"/>
      <c r="G238" s="45">
        <v>24</v>
      </c>
      <c r="H238" s="45">
        <v>33</v>
      </c>
      <c r="I238" s="45">
        <v>37</v>
      </c>
      <c r="J238" s="45">
        <v>50</v>
      </c>
      <c r="K238" s="45">
        <v>49</v>
      </c>
      <c r="L238" s="45">
        <v>70</v>
      </c>
      <c r="M238" s="45">
        <v>81</v>
      </c>
      <c r="N238" s="41"/>
      <c r="O238" s="47" t="s">
        <v>1034</v>
      </c>
      <c r="P238" s="59"/>
    </row>
    <row r="239" spans="1:16" s="57" customFormat="1" ht="43.5">
      <c r="A239" s="41" t="s">
        <v>232</v>
      </c>
      <c r="B239" s="41" t="s">
        <v>348</v>
      </c>
      <c r="C239" s="41" t="s">
        <v>349</v>
      </c>
      <c r="D239" s="41" t="s">
        <v>351</v>
      </c>
      <c r="E239" s="41" t="s">
        <v>18</v>
      </c>
      <c r="F239" s="42"/>
      <c r="G239" s="45" t="s">
        <v>83</v>
      </c>
      <c r="H239" s="45" t="s">
        <v>83</v>
      </c>
      <c r="I239" s="46">
        <v>4.18</v>
      </c>
      <c r="J239" s="46">
        <v>5.96</v>
      </c>
      <c r="K239" s="46">
        <v>5.26</v>
      </c>
      <c r="L239" s="46">
        <v>3.19</v>
      </c>
      <c r="M239" s="46">
        <v>4.13</v>
      </c>
      <c r="N239" s="41"/>
      <c r="O239" s="47" t="s">
        <v>1017</v>
      </c>
      <c r="P239" s="59"/>
    </row>
    <row r="240" spans="1:16" s="57" customFormat="1" ht="43.5">
      <c r="A240" s="41" t="s">
        <v>232</v>
      </c>
      <c r="B240" s="41" t="s">
        <v>352</v>
      </c>
      <c r="C240" s="41" t="s">
        <v>353</v>
      </c>
      <c r="D240" s="41" t="s">
        <v>354</v>
      </c>
      <c r="E240" s="41" t="s">
        <v>18</v>
      </c>
      <c r="F240" s="42"/>
      <c r="G240" s="45" t="s">
        <v>83</v>
      </c>
      <c r="H240" s="45" t="s">
        <v>83</v>
      </c>
      <c r="I240" s="45" t="s">
        <v>83</v>
      </c>
      <c r="J240" s="45" t="s">
        <v>83</v>
      </c>
      <c r="K240" s="45" t="s">
        <v>83</v>
      </c>
      <c r="L240" s="45" t="s">
        <v>84</v>
      </c>
      <c r="M240" s="45" t="s">
        <v>84</v>
      </c>
      <c r="N240" s="41"/>
      <c r="O240" s="47" t="s">
        <v>1034</v>
      </c>
      <c r="P240" s="59"/>
    </row>
    <row r="241" spans="1:16" s="57" customFormat="1" ht="43.5">
      <c r="A241" s="41" t="s">
        <v>232</v>
      </c>
      <c r="B241" s="41" t="s">
        <v>352</v>
      </c>
      <c r="C241" s="41" t="s">
        <v>353</v>
      </c>
      <c r="D241" s="41" t="s">
        <v>355</v>
      </c>
      <c r="E241" s="41" t="s">
        <v>13</v>
      </c>
      <c r="F241" s="42"/>
      <c r="G241" s="45">
        <v>6774</v>
      </c>
      <c r="H241" s="45">
        <v>8263</v>
      </c>
      <c r="I241" s="45">
        <v>8089</v>
      </c>
      <c r="J241" s="45">
        <v>8651</v>
      </c>
      <c r="K241" s="45">
        <v>6137</v>
      </c>
      <c r="L241" s="45">
        <v>8528</v>
      </c>
      <c r="M241" s="45">
        <v>10649</v>
      </c>
      <c r="N241" s="41"/>
      <c r="O241" s="47" t="s">
        <v>1029</v>
      </c>
      <c r="P241" s="59"/>
    </row>
    <row r="242" spans="1:16" s="57" customFormat="1" ht="43.5">
      <c r="A242" s="41" t="s">
        <v>232</v>
      </c>
      <c r="B242" s="41" t="s">
        <v>352</v>
      </c>
      <c r="C242" s="41" t="s">
        <v>353</v>
      </c>
      <c r="D242" s="41" t="s">
        <v>356</v>
      </c>
      <c r="E242" s="41" t="s">
        <v>13</v>
      </c>
      <c r="F242" s="42"/>
      <c r="G242" s="45">
        <v>0</v>
      </c>
      <c r="H242" s="45">
        <v>0</v>
      </c>
      <c r="I242" s="45">
        <v>371</v>
      </c>
      <c r="J242" s="45">
        <v>460</v>
      </c>
      <c r="K242" s="45" t="s">
        <v>84</v>
      </c>
      <c r="L242" s="45" t="s">
        <v>84</v>
      </c>
      <c r="M242" s="45">
        <v>8652</v>
      </c>
      <c r="N242" s="41"/>
      <c r="O242" s="47" t="s">
        <v>1029</v>
      </c>
      <c r="P242" s="59"/>
    </row>
    <row r="243" spans="1:16" s="57" customFormat="1" ht="87">
      <c r="A243" s="41" t="s">
        <v>232</v>
      </c>
      <c r="B243" s="41" t="s">
        <v>357</v>
      </c>
      <c r="C243" s="41" t="s">
        <v>358</v>
      </c>
      <c r="D243" s="41" t="s">
        <v>359</v>
      </c>
      <c r="E243" s="41" t="s">
        <v>360</v>
      </c>
      <c r="F243" s="42"/>
      <c r="G243" s="43" t="s">
        <v>361</v>
      </c>
      <c r="H243" s="43" t="s">
        <v>361</v>
      </c>
      <c r="I243" s="43" t="s">
        <v>361</v>
      </c>
      <c r="J243" s="43" t="s">
        <v>361</v>
      </c>
      <c r="K243" s="43" t="s">
        <v>361</v>
      </c>
      <c r="L243" s="43" t="s">
        <v>362</v>
      </c>
      <c r="M243" s="43" t="s">
        <v>362</v>
      </c>
      <c r="N243" s="41"/>
      <c r="O243" s="47" t="s">
        <v>1030</v>
      </c>
      <c r="P243" s="59"/>
    </row>
    <row r="244" spans="1:16" s="57" customFormat="1" ht="87">
      <c r="A244" s="41" t="s">
        <v>232</v>
      </c>
      <c r="B244" s="41" t="s">
        <v>357</v>
      </c>
      <c r="C244" s="41" t="s">
        <v>363</v>
      </c>
      <c r="D244" s="41" t="s">
        <v>364</v>
      </c>
      <c r="E244" s="41" t="s">
        <v>247</v>
      </c>
      <c r="F244" s="42"/>
      <c r="G244" s="43">
        <v>3000</v>
      </c>
      <c r="H244" s="43">
        <v>3250</v>
      </c>
      <c r="I244" s="43">
        <v>1550</v>
      </c>
      <c r="J244" s="43">
        <v>2250</v>
      </c>
      <c r="K244" s="43">
        <v>1250</v>
      </c>
      <c r="L244" s="43">
        <v>1750</v>
      </c>
      <c r="M244" s="43">
        <v>2000</v>
      </c>
      <c r="N244" s="41"/>
      <c r="O244" s="47" t="s">
        <v>1035</v>
      </c>
      <c r="P244" s="59"/>
    </row>
    <row r="245" spans="1:16" s="57" customFormat="1" ht="87">
      <c r="A245" s="41" t="s">
        <v>232</v>
      </c>
      <c r="B245" s="41" t="s">
        <v>357</v>
      </c>
      <c r="C245" s="41" t="s">
        <v>363</v>
      </c>
      <c r="D245" s="41" t="s">
        <v>365</v>
      </c>
      <c r="E245" s="41" t="s">
        <v>247</v>
      </c>
      <c r="F245" s="42"/>
      <c r="G245" s="45" t="s">
        <v>366</v>
      </c>
      <c r="H245" s="45" t="s">
        <v>366</v>
      </c>
      <c r="I245" s="45" t="s">
        <v>366</v>
      </c>
      <c r="J245" s="45" t="s">
        <v>366</v>
      </c>
      <c r="K245" s="45" t="s">
        <v>366</v>
      </c>
      <c r="L245" s="45" t="s">
        <v>366</v>
      </c>
      <c r="M245" s="45" t="s">
        <v>366</v>
      </c>
      <c r="N245" s="41"/>
      <c r="O245" s="47" t="s">
        <v>1035</v>
      </c>
      <c r="P245" s="59"/>
    </row>
    <row r="246" spans="1:16" s="57" customFormat="1" ht="87">
      <c r="A246" s="41" t="s">
        <v>232</v>
      </c>
      <c r="B246" s="41" t="s">
        <v>357</v>
      </c>
      <c r="C246" s="41" t="s">
        <v>363</v>
      </c>
      <c r="D246" s="41" t="s">
        <v>367</v>
      </c>
      <c r="E246" s="41" t="s">
        <v>247</v>
      </c>
      <c r="F246" s="42"/>
      <c r="G246" s="43" t="s">
        <v>368</v>
      </c>
      <c r="H246" s="43" t="s">
        <v>368</v>
      </c>
      <c r="I246" s="43" t="s">
        <v>368</v>
      </c>
      <c r="J246" s="43" t="s">
        <v>368</v>
      </c>
      <c r="K246" s="43" t="s">
        <v>368</v>
      </c>
      <c r="L246" s="43" t="s">
        <v>369</v>
      </c>
      <c r="M246" s="43" t="s">
        <v>369</v>
      </c>
      <c r="N246" s="41"/>
      <c r="O246" s="47" t="s">
        <v>1035</v>
      </c>
      <c r="P246" s="59"/>
    </row>
    <row r="247" spans="1:16" s="57" customFormat="1" ht="87">
      <c r="A247" s="41" t="s">
        <v>232</v>
      </c>
      <c r="B247" s="41" t="s">
        <v>357</v>
      </c>
      <c r="C247" s="41" t="s">
        <v>363</v>
      </c>
      <c r="D247" s="41" t="s">
        <v>370</v>
      </c>
      <c r="E247" s="41" t="s">
        <v>26</v>
      </c>
      <c r="F247" s="42"/>
      <c r="G247" s="43" t="s">
        <v>371</v>
      </c>
      <c r="H247" s="43" t="s">
        <v>371</v>
      </c>
      <c r="I247" s="43" t="s">
        <v>371</v>
      </c>
      <c r="J247" s="43" t="s">
        <v>371</v>
      </c>
      <c r="K247" s="43" t="s">
        <v>371</v>
      </c>
      <c r="L247" s="43" t="s">
        <v>371</v>
      </c>
      <c r="M247" s="43" t="s">
        <v>371</v>
      </c>
      <c r="N247" s="41"/>
      <c r="O247" s="47" t="s">
        <v>1035</v>
      </c>
      <c r="P247" s="59"/>
    </row>
    <row r="248" spans="1:16" s="57" customFormat="1" ht="65.25">
      <c r="A248" s="41" t="s">
        <v>232</v>
      </c>
      <c r="B248" s="41" t="s">
        <v>372</v>
      </c>
      <c r="C248" s="41" t="s">
        <v>373</v>
      </c>
      <c r="D248" s="41" t="s">
        <v>374</v>
      </c>
      <c r="E248" s="41" t="s">
        <v>375</v>
      </c>
      <c r="F248" s="42"/>
      <c r="G248" s="43">
        <v>54</v>
      </c>
      <c r="H248" s="43">
        <v>106</v>
      </c>
      <c r="I248" s="43">
        <v>89</v>
      </c>
      <c r="J248" s="43">
        <v>89</v>
      </c>
      <c r="K248" s="43">
        <v>30</v>
      </c>
      <c r="L248" s="43">
        <v>66</v>
      </c>
      <c r="M248" s="43">
        <v>56</v>
      </c>
      <c r="N248" s="41"/>
      <c r="O248" s="47" t="s">
        <v>1029</v>
      </c>
      <c r="P248" s="59"/>
    </row>
    <row r="249" spans="1:16" s="57" customFormat="1" ht="87">
      <c r="A249" s="41" t="s">
        <v>232</v>
      </c>
      <c r="B249" s="41" t="s">
        <v>372</v>
      </c>
      <c r="C249" s="41" t="s">
        <v>376</v>
      </c>
      <c r="D249" s="41" t="s">
        <v>377</v>
      </c>
      <c r="E249" s="41" t="s">
        <v>247</v>
      </c>
      <c r="F249" s="42"/>
      <c r="G249" s="43">
        <v>865</v>
      </c>
      <c r="H249" s="43">
        <v>1171</v>
      </c>
      <c r="I249" s="43">
        <v>1100</v>
      </c>
      <c r="J249" s="43">
        <v>1132</v>
      </c>
      <c r="K249" s="43">
        <v>1025</v>
      </c>
      <c r="L249" s="43">
        <v>480</v>
      </c>
      <c r="M249" s="43">
        <v>404</v>
      </c>
      <c r="N249" s="41"/>
      <c r="O249" s="47" t="s">
        <v>1029</v>
      </c>
      <c r="P249" s="59"/>
    </row>
    <row r="250" spans="1:16" s="57" customFormat="1" ht="65.25">
      <c r="A250" s="41" t="s">
        <v>232</v>
      </c>
      <c r="B250" s="41" t="s">
        <v>372</v>
      </c>
      <c r="C250" s="41" t="s">
        <v>378</v>
      </c>
      <c r="D250" s="41" t="s">
        <v>379</v>
      </c>
      <c r="E250" s="41" t="s">
        <v>236</v>
      </c>
      <c r="F250" s="42"/>
      <c r="G250" s="43">
        <v>286</v>
      </c>
      <c r="H250" s="43">
        <v>387</v>
      </c>
      <c r="I250" s="43">
        <v>371</v>
      </c>
      <c r="J250" s="43">
        <v>385</v>
      </c>
      <c r="K250" s="43">
        <v>353</v>
      </c>
      <c r="L250" s="43">
        <v>180</v>
      </c>
      <c r="M250" s="43">
        <v>120</v>
      </c>
      <c r="N250" s="41"/>
      <c r="O250" s="47" t="s">
        <v>1029</v>
      </c>
      <c r="P250" s="59"/>
    </row>
    <row r="251" spans="1:16" s="57" customFormat="1" ht="65.25">
      <c r="A251" s="41" t="s">
        <v>232</v>
      </c>
      <c r="B251" s="41" t="s">
        <v>372</v>
      </c>
      <c r="C251" s="41" t="s">
        <v>378</v>
      </c>
      <c r="D251" s="41" t="s">
        <v>380</v>
      </c>
      <c r="E251" s="41" t="s">
        <v>272</v>
      </c>
      <c r="F251" s="42"/>
      <c r="G251" s="43">
        <v>334</v>
      </c>
      <c r="H251" s="43">
        <v>330</v>
      </c>
      <c r="I251" s="43">
        <v>337</v>
      </c>
      <c r="J251" s="43">
        <v>340</v>
      </c>
      <c r="K251" s="43">
        <v>344</v>
      </c>
      <c r="L251" s="43">
        <v>375</v>
      </c>
      <c r="M251" s="43">
        <v>297</v>
      </c>
      <c r="N251" s="41"/>
      <c r="O251" s="47" t="s">
        <v>1029</v>
      </c>
      <c r="P251" s="59"/>
    </row>
    <row r="252" spans="1:16" s="57" customFormat="1" ht="65.25">
      <c r="A252" s="41" t="s">
        <v>232</v>
      </c>
      <c r="B252" s="41" t="s">
        <v>372</v>
      </c>
      <c r="C252" s="41" t="s">
        <v>381</v>
      </c>
      <c r="D252" s="41" t="s">
        <v>382</v>
      </c>
      <c r="E252" s="41" t="s">
        <v>18</v>
      </c>
      <c r="F252" s="42"/>
      <c r="G252" s="45" t="s">
        <v>84</v>
      </c>
      <c r="H252" s="45" t="s">
        <v>84</v>
      </c>
      <c r="I252" s="45" t="s">
        <v>84</v>
      </c>
      <c r="J252" s="45" t="s">
        <v>84</v>
      </c>
      <c r="K252" s="45" t="s">
        <v>84</v>
      </c>
      <c r="L252" s="45" t="s">
        <v>84</v>
      </c>
      <c r="M252" s="45" t="s">
        <v>84</v>
      </c>
      <c r="N252" s="41"/>
      <c r="O252" s="47" t="s">
        <v>1017</v>
      </c>
      <c r="P252" s="59"/>
    </row>
    <row r="253" spans="1:16" s="57" customFormat="1" ht="65.25">
      <c r="A253" s="41" t="s">
        <v>232</v>
      </c>
      <c r="B253" s="41" t="s">
        <v>372</v>
      </c>
      <c r="C253" s="41" t="s">
        <v>383</v>
      </c>
      <c r="D253" s="41" t="s">
        <v>384</v>
      </c>
      <c r="E253" s="41" t="s">
        <v>18</v>
      </c>
      <c r="F253" s="42"/>
      <c r="G253" s="45"/>
      <c r="H253" s="45"/>
      <c r="I253" s="45"/>
      <c r="J253" s="45"/>
      <c r="K253" s="45">
        <v>2750</v>
      </c>
      <c r="L253" s="45" t="s">
        <v>84</v>
      </c>
      <c r="M253" s="45" t="s">
        <v>84</v>
      </c>
      <c r="N253" s="41"/>
      <c r="O253" s="47" t="s">
        <v>1029</v>
      </c>
      <c r="P253" s="59"/>
    </row>
    <row r="254" spans="1:16" s="57" customFormat="1" ht="130.5">
      <c r="A254" s="41" t="s">
        <v>232</v>
      </c>
      <c r="B254" s="41" t="s">
        <v>372</v>
      </c>
      <c r="C254" s="41" t="s">
        <v>385</v>
      </c>
      <c r="D254" s="41" t="s">
        <v>386</v>
      </c>
      <c r="E254" s="41" t="s">
        <v>13</v>
      </c>
      <c r="F254" s="42"/>
      <c r="G254" s="45" t="s">
        <v>84</v>
      </c>
      <c r="H254" s="45" t="s">
        <v>84</v>
      </c>
      <c r="I254" s="45" t="s">
        <v>84</v>
      </c>
      <c r="J254" s="45" t="s">
        <v>84</v>
      </c>
      <c r="K254" s="45" t="s">
        <v>84</v>
      </c>
      <c r="L254" s="45" t="s">
        <v>84</v>
      </c>
      <c r="M254" s="45" t="s">
        <v>84</v>
      </c>
      <c r="N254" s="41"/>
      <c r="O254" s="47" t="s">
        <v>1029</v>
      </c>
      <c r="P254" s="59"/>
    </row>
    <row r="255" spans="1:16" s="57" customFormat="1" ht="130.5">
      <c r="A255" s="41" t="s">
        <v>232</v>
      </c>
      <c r="B255" s="41" t="s">
        <v>372</v>
      </c>
      <c r="C255" s="41" t="s">
        <v>385</v>
      </c>
      <c r="D255" s="41" t="s">
        <v>387</v>
      </c>
      <c r="E255" s="41" t="s">
        <v>247</v>
      </c>
      <c r="F255" s="42"/>
      <c r="G255" s="45" t="s">
        <v>84</v>
      </c>
      <c r="H255" s="45" t="s">
        <v>84</v>
      </c>
      <c r="I255" s="45" t="s">
        <v>84</v>
      </c>
      <c r="J255" s="45" t="s">
        <v>84</v>
      </c>
      <c r="K255" s="45" t="s">
        <v>84</v>
      </c>
      <c r="L255" s="45" t="s">
        <v>84</v>
      </c>
      <c r="M255" s="45" t="s">
        <v>84</v>
      </c>
      <c r="N255" s="41"/>
      <c r="O255" s="47" t="s">
        <v>1029</v>
      </c>
      <c r="P255" s="59"/>
    </row>
    <row r="256" spans="1:16" s="57" customFormat="1" ht="130.5">
      <c r="A256" s="41" t="s">
        <v>232</v>
      </c>
      <c r="B256" s="41" t="s">
        <v>372</v>
      </c>
      <c r="C256" s="41" t="s">
        <v>385</v>
      </c>
      <c r="D256" s="41" t="s">
        <v>388</v>
      </c>
      <c r="E256" s="41" t="s">
        <v>236</v>
      </c>
      <c r="F256" s="42"/>
      <c r="G256" s="45" t="s">
        <v>84</v>
      </c>
      <c r="H256" s="45" t="s">
        <v>84</v>
      </c>
      <c r="I256" s="45" t="s">
        <v>84</v>
      </c>
      <c r="J256" s="45" t="s">
        <v>84</v>
      </c>
      <c r="K256" s="45" t="s">
        <v>84</v>
      </c>
      <c r="L256" s="45" t="s">
        <v>84</v>
      </c>
      <c r="M256" s="45" t="s">
        <v>84</v>
      </c>
      <c r="N256" s="41"/>
      <c r="O256" s="47" t="s">
        <v>1029</v>
      </c>
      <c r="P256" s="59"/>
    </row>
    <row r="257" spans="1:16" s="57" customFormat="1" ht="65.25">
      <c r="A257" s="41" t="s">
        <v>232</v>
      </c>
      <c r="B257" s="41" t="s">
        <v>372</v>
      </c>
      <c r="C257" s="41" t="s">
        <v>389</v>
      </c>
      <c r="D257" s="41" t="s">
        <v>390</v>
      </c>
      <c r="E257" s="41" t="s">
        <v>272</v>
      </c>
      <c r="F257" s="42"/>
      <c r="G257" s="45"/>
      <c r="H257" s="45"/>
      <c r="I257" s="45"/>
      <c r="J257" s="45"/>
      <c r="K257" s="45">
        <v>25</v>
      </c>
      <c r="L257" s="45" t="s">
        <v>84</v>
      </c>
      <c r="M257" s="45" t="s">
        <v>84</v>
      </c>
      <c r="N257" s="41"/>
      <c r="O257" s="47" t="s">
        <v>1029</v>
      </c>
      <c r="P257" s="59"/>
    </row>
    <row r="258" spans="1:16" s="57" customFormat="1" ht="65.25">
      <c r="A258" s="41" t="s">
        <v>232</v>
      </c>
      <c r="B258" s="41" t="s">
        <v>372</v>
      </c>
      <c r="C258" s="41" t="s">
        <v>389</v>
      </c>
      <c r="D258" s="41" t="s">
        <v>391</v>
      </c>
      <c r="E258" s="41" t="s">
        <v>272</v>
      </c>
      <c r="F258" s="42"/>
      <c r="G258" s="45" t="s">
        <v>84</v>
      </c>
      <c r="H258" s="45" t="s">
        <v>84</v>
      </c>
      <c r="I258" s="45" t="s">
        <v>84</v>
      </c>
      <c r="J258" s="45" t="s">
        <v>84</v>
      </c>
      <c r="K258" s="45" t="s">
        <v>84</v>
      </c>
      <c r="L258" s="45" t="s">
        <v>84</v>
      </c>
      <c r="M258" s="45" t="s">
        <v>84</v>
      </c>
      <c r="N258" s="41"/>
      <c r="O258" s="47" t="s">
        <v>1029</v>
      </c>
      <c r="P258" s="59"/>
    </row>
    <row r="259" spans="1:16" s="57" customFormat="1" ht="152.25">
      <c r="A259" s="41" t="s">
        <v>232</v>
      </c>
      <c r="B259" s="41" t="s">
        <v>392</v>
      </c>
      <c r="C259" s="41" t="s">
        <v>393</v>
      </c>
      <c r="D259" s="41" t="s">
        <v>394</v>
      </c>
      <c r="E259" s="41" t="s">
        <v>13</v>
      </c>
      <c r="F259" s="42"/>
      <c r="G259" s="45" t="s">
        <v>84</v>
      </c>
      <c r="H259" s="45" t="s">
        <v>84</v>
      </c>
      <c r="I259" s="45" t="s">
        <v>84</v>
      </c>
      <c r="J259" s="45" t="s">
        <v>84</v>
      </c>
      <c r="K259" s="45" t="s">
        <v>84</v>
      </c>
      <c r="L259" s="45" t="s">
        <v>84</v>
      </c>
      <c r="M259" s="45" t="s">
        <v>84</v>
      </c>
      <c r="N259" s="41"/>
      <c r="O259" s="47" t="s">
        <v>1029</v>
      </c>
      <c r="P259" s="59"/>
    </row>
    <row r="260" spans="1:16" s="57" customFormat="1" ht="152.25">
      <c r="A260" s="41" t="s">
        <v>232</v>
      </c>
      <c r="B260" s="41" t="s">
        <v>392</v>
      </c>
      <c r="C260" s="41" t="s">
        <v>393</v>
      </c>
      <c r="D260" s="41" t="s">
        <v>395</v>
      </c>
      <c r="E260" s="41" t="s">
        <v>247</v>
      </c>
      <c r="F260" s="42"/>
      <c r="G260" s="45" t="s">
        <v>84</v>
      </c>
      <c r="H260" s="45" t="s">
        <v>84</v>
      </c>
      <c r="I260" s="45" t="s">
        <v>84</v>
      </c>
      <c r="J260" s="45" t="s">
        <v>84</v>
      </c>
      <c r="K260" s="45" t="s">
        <v>84</v>
      </c>
      <c r="L260" s="45" t="s">
        <v>84</v>
      </c>
      <c r="M260" s="45" t="s">
        <v>84</v>
      </c>
      <c r="N260" s="41"/>
      <c r="O260" s="47" t="s">
        <v>1029</v>
      </c>
      <c r="P260" s="59"/>
    </row>
    <row r="261" spans="1:16" s="57" customFormat="1" ht="174">
      <c r="A261" s="41" t="s">
        <v>232</v>
      </c>
      <c r="B261" s="41" t="s">
        <v>396</v>
      </c>
      <c r="C261" s="41" t="s">
        <v>397</v>
      </c>
      <c r="D261" s="41" t="s">
        <v>398</v>
      </c>
      <c r="E261" s="41" t="s">
        <v>26</v>
      </c>
      <c r="F261" s="42"/>
      <c r="G261" s="45">
        <v>1</v>
      </c>
      <c r="H261" s="45">
        <v>1</v>
      </c>
      <c r="I261" s="45">
        <v>1</v>
      </c>
      <c r="J261" s="45">
        <v>2</v>
      </c>
      <c r="K261" s="45" t="s">
        <v>83</v>
      </c>
      <c r="L261" s="45">
        <v>2</v>
      </c>
      <c r="M261" s="45">
        <v>1</v>
      </c>
      <c r="N261" s="41"/>
      <c r="O261" s="47" t="s">
        <v>1031</v>
      </c>
      <c r="P261" s="59"/>
    </row>
    <row r="262" spans="1:16" s="57" customFormat="1" ht="174">
      <c r="A262" s="41" t="s">
        <v>232</v>
      </c>
      <c r="B262" s="41" t="s">
        <v>396</v>
      </c>
      <c r="C262" s="41" t="s">
        <v>397</v>
      </c>
      <c r="D262" s="41" t="s">
        <v>399</v>
      </c>
      <c r="E262" s="41" t="s">
        <v>201</v>
      </c>
      <c r="F262" s="42"/>
      <c r="G262" s="45" t="s">
        <v>84</v>
      </c>
      <c r="H262" s="45" t="s">
        <v>84</v>
      </c>
      <c r="I262" s="45" t="s">
        <v>84</v>
      </c>
      <c r="J262" s="45" t="s">
        <v>84</v>
      </c>
      <c r="K262" s="45" t="s">
        <v>84</v>
      </c>
      <c r="L262" s="43">
        <v>1</v>
      </c>
      <c r="M262" s="43">
        <v>1</v>
      </c>
      <c r="N262" s="41"/>
      <c r="O262" s="47" t="s">
        <v>1031</v>
      </c>
      <c r="P262" s="59"/>
    </row>
    <row r="263" spans="1:16" s="57" customFormat="1" ht="174">
      <c r="A263" s="41" t="s">
        <v>232</v>
      </c>
      <c r="B263" s="41" t="s">
        <v>396</v>
      </c>
      <c r="C263" s="41" t="s">
        <v>397</v>
      </c>
      <c r="D263" s="41" t="s">
        <v>400</v>
      </c>
      <c r="E263" s="41" t="s">
        <v>13</v>
      </c>
      <c r="F263" s="42"/>
      <c r="G263" s="43">
        <v>119</v>
      </c>
      <c r="H263" s="43">
        <v>119</v>
      </c>
      <c r="I263" s="43">
        <v>119</v>
      </c>
      <c r="J263" s="43">
        <v>185</v>
      </c>
      <c r="K263" s="45" t="s">
        <v>83</v>
      </c>
      <c r="L263" s="43">
        <v>176</v>
      </c>
      <c r="M263" s="43">
        <v>63</v>
      </c>
      <c r="N263" s="41"/>
      <c r="O263" s="47" t="s">
        <v>1031</v>
      </c>
      <c r="P263" s="59"/>
    </row>
    <row r="264" spans="1:16" s="57" customFormat="1" ht="174">
      <c r="A264" s="41" t="s">
        <v>232</v>
      </c>
      <c r="B264" s="41" t="s">
        <v>396</v>
      </c>
      <c r="C264" s="41" t="s">
        <v>397</v>
      </c>
      <c r="D264" s="41" t="s">
        <v>399</v>
      </c>
      <c r="E264" s="41" t="s">
        <v>13</v>
      </c>
      <c r="F264" s="42"/>
      <c r="G264" s="45" t="s">
        <v>84</v>
      </c>
      <c r="H264" s="45" t="s">
        <v>84</v>
      </c>
      <c r="I264" s="45" t="s">
        <v>84</v>
      </c>
      <c r="J264" s="45" t="s">
        <v>84</v>
      </c>
      <c r="K264" s="45" t="s">
        <v>84</v>
      </c>
      <c r="L264" s="43">
        <v>1</v>
      </c>
      <c r="M264" s="43">
        <v>1</v>
      </c>
      <c r="N264" s="41"/>
      <c r="O264" s="47" t="s">
        <v>1029</v>
      </c>
      <c r="P264" s="59"/>
    </row>
    <row r="265" spans="1:16" s="57" customFormat="1" ht="152.25">
      <c r="A265" s="41" t="s">
        <v>232</v>
      </c>
      <c r="B265" s="41" t="s">
        <v>401</v>
      </c>
      <c r="C265" s="41" t="s">
        <v>402</v>
      </c>
      <c r="D265" s="41" t="s">
        <v>403</v>
      </c>
      <c r="E265" s="41" t="s">
        <v>13</v>
      </c>
      <c r="F265" s="42"/>
      <c r="G265" s="45" t="s">
        <v>84</v>
      </c>
      <c r="H265" s="45" t="s">
        <v>84</v>
      </c>
      <c r="I265" s="45" t="s">
        <v>84</v>
      </c>
      <c r="J265" s="45" t="s">
        <v>84</v>
      </c>
      <c r="K265" s="45" t="s">
        <v>84</v>
      </c>
      <c r="L265" s="45" t="s">
        <v>84</v>
      </c>
      <c r="M265" s="45" t="s">
        <v>84</v>
      </c>
      <c r="N265" s="41"/>
      <c r="O265" s="47" t="s">
        <v>1036</v>
      </c>
      <c r="P265" s="59"/>
    </row>
    <row r="266" spans="1:16" s="57" customFormat="1" ht="130.5">
      <c r="A266" s="41" t="s">
        <v>232</v>
      </c>
      <c r="B266" s="41" t="s">
        <v>404</v>
      </c>
      <c r="C266" s="41" t="s">
        <v>405</v>
      </c>
      <c r="D266" s="41" t="s">
        <v>406</v>
      </c>
      <c r="E266" s="41" t="s">
        <v>26</v>
      </c>
      <c r="F266" s="42"/>
      <c r="G266" s="45" t="s">
        <v>84</v>
      </c>
      <c r="H266" s="45" t="s">
        <v>84</v>
      </c>
      <c r="I266" s="45" t="s">
        <v>84</v>
      </c>
      <c r="J266" s="45" t="s">
        <v>84</v>
      </c>
      <c r="K266" s="45" t="s">
        <v>84</v>
      </c>
      <c r="L266" s="45" t="s">
        <v>84</v>
      </c>
      <c r="M266" s="45" t="s">
        <v>84</v>
      </c>
      <c r="N266" s="41"/>
      <c r="O266" s="47" t="s">
        <v>1032</v>
      </c>
      <c r="P266" s="59"/>
    </row>
    <row r="267" spans="1:16" s="57" customFormat="1" ht="130.5">
      <c r="A267" s="41" t="s">
        <v>232</v>
      </c>
      <c r="B267" s="41" t="s">
        <v>404</v>
      </c>
      <c r="C267" s="41" t="s">
        <v>405</v>
      </c>
      <c r="D267" s="41" t="s">
        <v>407</v>
      </c>
      <c r="E267" s="41" t="s">
        <v>408</v>
      </c>
      <c r="F267" s="42"/>
      <c r="G267" s="45" t="s">
        <v>84</v>
      </c>
      <c r="H267" s="45" t="s">
        <v>84</v>
      </c>
      <c r="I267" s="45" t="s">
        <v>84</v>
      </c>
      <c r="J267" s="45" t="s">
        <v>84</v>
      </c>
      <c r="K267" s="45" t="s">
        <v>84</v>
      </c>
      <c r="L267" s="45" t="s">
        <v>84</v>
      </c>
      <c r="M267" s="45" t="s">
        <v>84</v>
      </c>
      <c r="N267" s="41"/>
      <c r="O267" s="47" t="s">
        <v>1029</v>
      </c>
      <c r="P267" s="59"/>
    </row>
    <row r="268" spans="1:16" s="57" customFormat="1" ht="87">
      <c r="A268" s="41" t="s">
        <v>232</v>
      </c>
      <c r="B268" s="41" t="s">
        <v>409</v>
      </c>
      <c r="C268" s="41" t="s">
        <v>410</v>
      </c>
      <c r="D268" s="41" t="s">
        <v>411</v>
      </c>
      <c r="E268" s="41" t="s">
        <v>66</v>
      </c>
      <c r="F268" s="42"/>
      <c r="G268" s="45" t="s">
        <v>84</v>
      </c>
      <c r="H268" s="45" t="s">
        <v>84</v>
      </c>
      <c r="I268" s="45" t="s">
        <v>84</v>
      </c>
      <c r="J268" s="45" t="s">
        <v>84</v>
      </c>
      <c r="K268" s="45" t="s">
        <v>84</v>
      </c>
      <c r="L268" s="43">
        <v>2</v>
      </c>
      <c r="M268" s="43">
        <v>2</v>
      </c>
      <c r="N268" s="41"/>
      <c r="O268" s="47" t="s">
        <v>1016</v>
      </c>
      <c r="P268" s="59"/>
    </row>
    <row r="269" spans="1:16" s="57" customFormat="1" ht="108.75">
      <c r="A269" s="41" t="s">
        <v>232</v>
      </c>
      <c r="B269" s="41" t="s">
        <v>412</v>
      </c>
      <c r="C269" s="41" t="s">
        <v>413</v>
      </c>
      <c r="D269" s="41" t="s">
        <v>414</v>
      </c>
      <c r="E269" s="41" t="s">
        <v>375</v>
      </c>
      <c r="F269" s="42"/>
      <c r="G269" s="45" t="s">
        <v>84</v>
      </c>
      <c r="H269" s="45" t="s">
        <v>84</v>
      </c>
      <c r="I269" s="45" t="s">
        <v>84</v>
      </c>
      <c r="J269" s="45" t="s">
        <v>84</v>
      </c>
      <c r="K269" s="45" t="s">
        <v>84</v>
      </c>
      <c r="L269" s="45" t="s">
        <v>84</v>
      </c>
      <c r="M269" s="45" t="s">
        <v>84</v>
      </c>
      <c r="N269" s="41"/>
      <c r="O269" s="47" t="s">
        <v>1036</v>
      </c>
      <c r="P269" s="59"/>
    </row>
    <row r="270" spans="1:16" s="57" customFormat="1" ht="108.75">
      <c r="A270" s="41" t="s">
        <v>232</v>
      </c>
      <c r="B270" s="41" t="s">
        <v>412</v>
      </c>
      <c r="C270" s="41" t="s">
        <v>415</v>
      </c>
      <c r="D270" s="41" t="s">
        <v>416</v>
      </c>
      <c r="E270" s="41" t="s">
        <v>26</v>
      </c>
      <c r="F270" s="42"/>
      <c r="G270" s="45" t="s">
        <v>84</v>
      </c>
      <c r="H270" s="45" t="s">
        <v>84</v>
      </c>
      <c r="I270" s="45" t="s">
        <v>84</v>
      </c>
      <c r="J270" s="45" t="s">
        <v>84</v>
      </c>
      <c r="K270" s="45" t="s">
        <v>84</v>
      </c>
      <c r="L270" s="45" t="s">
        <v>84</v>
      </c>
      <c r="M270" s="45" t="s">
        <v>84</v>
      </c>
      <c r="N270" s="41"/>
      <c r="O270" s="47" t="s">
        <v>1017</v>
      </c>
      <c r="P270" s="59"/>
    </row>
    <row r="271" spans="1:16" s="57" customFormat="1" ht="65.25">
      <c r="A271" s="41" t="s">
        <v>232</v>
      </c>
      <c r="B271" s="41" t="s">
        <v>417</v>
      </c>
      <c r="C271" s="41" t="s">
        <v>418</v>
      </c>
      <c r="D271" s="41" t="s">
        <v>419</v>
      </c>
      <c r="E271" s="41" t="s">
        <v>236</v>
      </c>
      <c r="F271" s="42"/>
      <c r="G271" s="45" t="s">
        <v>84</v>
      </c>
      <c r="H271" s="45" t="s">
        <v>84</v>
      </c>
      <c r="I271" s="45" t="s">
        <v>84</v>
      </c>
      <c r="J271" s="45" t="s">
        <v>84</v>
      </c>
      <c r="K271" s="45" t="s">
        <v>84</v>
      </c>
      <c r="L271" s="45" t="s">
        <v>84</v>
      </c>
      <c r="M271" s="45" t="s">
        <v>84</v>
      </c>
      <c r="N271" s="41"/>
      <c r="O271" s="47" t="s">
        <v>1017</v>
      </c>
      <c r="P271" s="59"/>
    </row>
    <row r="272" spans="1:16" s="57" customFormat="1" ht="130.5">
      <c r="A272" s="41" t="s">
        <v>232</v>
      </c>
      <c r="B272" s="41" t="s">
        <v>420</v>
      </c>
      <c r="C272" s="41" t="s">
        <v>421</v>
      </c>
      <c r="D272" s="41" t="s">
        <v>422</v>
      </c>
      <c r="E272" s="41" t="s">
        <v>423</v>
      </c>
      <c r="F272" s="42"/>
      <c r="G272" s="43">
        <v>4</v>
      </c>
      <c r="H272" s="45" t="s">
        <v>84</v>
      </c>
      <c r="I272" s="45" t="s">
        <v>84</v>
      </c>
      <c r="J272" s="45" t="s">
        <v>84</v>
      </c>
      <c r="K272" s="45" t="s">
        <v>84</v>
      </c>
      <c r="L272" s="45" t="s">
        <v>84</v>
      </c>
      <c r="M272" s="45" t="s">
        <v>84</v>
      </c>
      <c r="N272" s="41"/>
      <c r="O272" s="47" t="s">
        <v>1032</v>
      </c>
      <c r="P272" s="59"/>
    </row>
    <row r="273" spans="1:16" s="57" customFormat="1" ht="87">
      <c r="A273" s="41" t="s">
        <v>424</v>
      </c>
      <c r="B273" s="41" t="s">
        <v>425</v>
      </c>
      <c r="C273" s="41" t="s">
        <v>426</v>
      </c>
      <c r="D273" s="41" t="s">
        <v>426</v>
      </c>
      <c r="E273" s="41" t="s">
        <v>427</v>
      </c>
      <c r="F273" s="42"/>
      <c r="G273" s="43">
        <v>10</v>
      </c>
      <c r="H273" s="43">
        <v>10</v>
      </c>
      <c r="I273" s="43">
        <v>6</v>
      </c>
      <c r="J273" s="43">
        <v>6</v>
      </c>
      <c r="K273" s="43">
        <v>6</v>
      </c>
      <c r="L273" s="43">
        <v>6</v>
      </c>
      <c r="M273" s="43">
        <v>6</v>
      </c>
      <c r="N273" s="41"/>
      <c r="O273" s="47" t="s">
        <v>1037</v>
      </c>
      <c r="P273" s="59"/>
    </row>
    <row r="274" spans="1:16" s="57" customFormat="1" ht="87">
      <c r="A274" s="41" t="s">
        <v>424</v>
      </c>
      <c r="B274" s="41" t="s">
        <v>425</v>
      </c>
      <c r="C274" s="41" t="s">
        <v>426</v>
      </c>
      <c r="D274" s="41" t="s">
        <v>1058</v>
      </c>
      <c r="E274" s="41" t="s">
        <v>427</v>
      </c>
      <c r="F274" s="42"/>
      <c r="G274" s="43">
        <v>2</v>
      </c>
      <c r="H274" s="43">
        <v>2</v>
      </c>
      <c r="I274" s="43">
        <v>1</v>
      </c>
      <c r="J274" s="43">
        <v>1</v>
      </c>
      <c r="K274" s="43">
        <v>1</v>
      </c>
      <c r="L274" s="43">
        <v>1</v>
      </c>
      <c r="M274" s="43">
        <v>1</v>
      </c>
      <c r="N274" s="41"/>
      <c r="O274" s="47" t="s">
        <v>1037</v>
      </c>
      <c r="P274" s="59"/>
    </row>
    <row r="275" spans="1:16" s="57" customFormat="1" ht="87">
      <c r="A275" s="41" t="s">
        <v>424</v>
      </c>
      <c r="B275" s="41" t="s">
        <v>425</v>
      </c>
      <c r="C275" s="41" t="s">
        <v>426</v>
      </c>
      <c r="D275" s="41" t="s">
        <v>1057</v>
      </c>
      <c r="E275" s="41" t="s">
        <v>427</v>
      </c>
      <c r="F275" s="42"/>
      <c r="G275" s="43">
        <v>2</v>
      </c>
      <c r="H275" s="43">
        <v>2</v>
      </c>
      <c r="I275" s="43">
        <v>2</v>
      </c>
      <c r="J275" s="43">
        <v>2</v>
      </c>
      <c r="K275" s="43">
        <v>2</v>
      </c>
      <c r="L275" s="43">
        <v>2</v>
      </c>
      <c r="M275" s="43">
        <v>2</v>
      </c>
      <c r="N275" s="41"/>
      <c r="O275" s="47" t="s">
        <v>1037</v>
      </c>
      <c r="P275" s="59"/>
    </row>
    <row r="276" spans="1:16" s="57" customFormat="1" ht="87">
      <c r="A276" s="41" t="s">
        <v>424</v>
      </c>
      <c r="B276" s="41" t="s">
        <v>425</v>
      </c>
      <c r="C276" s="41" t="s">
        <v>426</v>
      </c>
      <c r="D276" s="41" t="s">
        <v>1059</v>
      </c>
      <c r="E276" s="41" t="s">
        <v>427</v>
      </c>
      <c r="F276" s="42"/>
      <c r="G276" s="43">
        <v>0</v>
      </c>
      <c r="H276" s="43">
        <v>0</v>
      </c>
      <c r="I276" s="43">
        <v>0</v>
      </c>
      <c r="J276" s="43">
        <v>0</v>
      </c>
      <c r="K276" s="43">
        <v>0</v>
      </c>
      <c r="L276" s="43">
        <v>0</v>
      </c>
      <c r="M276" s="43">
        <v>0</v>
      </c>
      <c r="N276" s="41"/>
      <c r="O276" s="47" t="s">
        <v>1037</v>
      </c>
      <c r="P276" s="59"/>
    </row>
    <row r="277" spans="1:16" s="57" customFormat="1" ht="87">
      <c r="A277" s="41" t="s">
        <v>424</v>
      </c>
      <c r="B277" s="41" t="s">
        <v>425</v>
      </c>
      <c r="C277" s="41" t="s">
        <v>426</v>
      </c>
      <c r="D277" s="41" t="s">
        <v>1060</v>
      </c>
      <c r="E277" s="41" t="s">
        <v>427</v>
      </c>
      <c r="F277" s="42"/>
      <c r="G277" s="43">
        <v>3</v>
      </c>
      <c r="H277" s="43">
        <v>3</v>
      </c>
      <c r="I277" s="43">
        <v>2</v>
      </c>
      <c r="J277" s="43">
        <v>2</v>
      </c>
      <c r="K277" s="43">
        <v>2</v>
      </c>
      <c r="L277" s="43">
        <v>2</v>
      </c>
      <c r="M277" s="43">
        <v>2</v>
      </c>
      <c r="N277" s="41"/>
      <c r="O277" s="47" t="s">
        <v>1037</v>
      </c>
      <c r="P277" s="59"/>
    </row>
    <row r="278" spans="1:16" s="57" customFormat="1" ht="87">
      <c r="A278" s="41" t="s">
        <v>424</v>
      </c>
      <c r="B278" s="41" t="s">
        <v>425</v>
      </c>
      <c r="C278" s="41" t="s">
        <v>426</v>
      </c>
      <c r="D278" s="41" t="s">
        <v>759</v>
      </c>
      <c r="E278" s="41" t="s">
        <v>427</v>
      </c>
      <c r="F278" s="42"/>
      <c r="G278" s="43">
        <v>3</v>
      </c>
      <c r="H278" s="43">
        <v>3</v>
      </c>
      <c r="I278" s="43">
        <v>1</v>
      </c>
      <c r="J278" s="43">
        <v>1</v>
      </c>
      <c r="K278" s="43">
        <v>1</v>
      </c>
      <c r="L278" s="43">
        <v>1</v>
      </c>
      <c r="M278" s="43">
        <v>1</v>
      </c>
      <c r="N278" s="41"/>
      <c r="O278" s="47" t="s">
        <v>1037</v>
      </c>
      <c r="P278" s="59"/>
    </row>
    <row r="279" spans="1:16" s="57" customFormat="1" ht="108.75">
      <c r="A279" s="41" t="s">
        <v>424</v>
      </c>
      <c r="B279" s="41" t="s">
        <v>425</v>
      </c>
      <c r="C279" s="41" t="s">
        <v>428</v>
      </c>
      <c r="D279" s="41" t="s">
        <v>429</v>
      </c>
      <c r="E279" s="41" t="s">
        <v>63</v>
      </c>
      <c r="F279" s="42"/>
      <c r="G279" s="43">
        <v>180</v>
      </c>
      <c r="H279" s="43">
        <v>175</v>
      </c>
      <c r="I279" s="43">
        <v>170</v>
      </c>
      <c r="J279" s="43">
        <v>180</v>
      </c>
      <c r="K279" s="43">
        <v>175</v>
      </c>
      <c r="L279" s="43">
        <v>150</v>
      </c>
      <c r="M279" s="43">
        <v>160</v>
      </c>
      <c r="N279" s="41"/>
      <c r="O279" s="47" t="s">
        <v>1037</v>
      </c>
      <c r="P279" s="59"/>
    </row>
    <row r="280" spans="1:16" s="57" customFormat="1" ht="87">
      <c r="A280" s="41" t="s">
        <v>424</v>
      </c>
      <c r="B280" s="41" t="s">
        <v>430</v>
      </c>
      <c r="C280" s="41" t="s">
        <v>431</v>
      </c>
      <c r="D280" s="41" t="s">
        <v>432</v>
      </c>
      <c r="E280" s="41" t="s">
        <v>63</v>
      </c>
      <c r="F280" s="42"/>
      <c r="G280" s="43">
        <v>69</v>
      </c>
      <c r="H280" s="43">
        <v>76</v>
      </c>
      <c r="I280" s="43">
        <v>80</v>
      </c>
      <c r="J280" s="43">
        <v>70</v>
      </c>
      <c r="K280" s="43">
        <v>50</v>
      </c>
      <c r="L280" s="43">
        <v>30</v>
      </c>
      <c r="M280" s="43">
        <v>45</v>
      </c>
      <c r="N280" s="41"/>
      <c r="O280" s="47" t="s">
        <v>1037</v>
      </c>
      <c r="P280" s="59"/>
    </row>
    <row r="281" spans="1:16" s="57" customFormat="1" ht="87">
      <c r="A281" s="41" t="s">
        <v>424</v>
      </c>
      <c r="B281" s="41" t="s">
        <v>430</v>
      </c>
      <c r="C281" s="41" t="s">
        <v>433</v>
      </c>
      <c r="D281" s="41" t="s">
        <v>434</v>
      </c>
      <c r="E281" s="41" t="s">
        <v>183</v>
      </c>
      <c r="F281" s="42"/>
      <c r="G281" s="43">
        <v>4600</v>
      </c>
      <c r="H281" s="43">
        <v>4800</v>
      </c>
      <c r="I281" s="43">
        <v>4700</v>
      </c>
      <c r="J281" s="43">
        <v>4500</v>
      </c>
      <c r="K281" s="43">
        <v>4200</v>
      </c>
      <c r="L281" s="43">
        <v>3500</v>
      </c>
      <c r="M281" s="43">
        <v>4500</v>
      </c>
      <c r="N281" s="41"/>
      <c r="O281" s="47" t="s">
        <v>1037</v>
      </c>
      <c r="P281" s="59"/>
    </row>
    <row r="282" spans="1:16" s="57" customFormat="1" ht="87">
      <c r="A282" s="41" t="s">
        <v>424</v>
      </c>
      <c r="B282" s="41" t="s">
        <v>430</v>
      </c>
      <c r="C282" s="41" t="s">
        <v>435</v>
      </c>
      <c r="D282" s="41" t="s">
        <v>436</v>
      </c>
      <c r="E282" s="41" t="s">
        <v>63</v>
      </c>
      <c r="F282" s="42"/>
      <c r="G282" s="43">
        <v>109</v>
      </c>
      <c r="H282" s="43">
        <v>95</v>
      </c>
      <c r="I282" s="43">
        <v>85</v>
      </c>
      <c r="J282" s="43">
        <v>80</v>
      </c>
      <c r="K282" s="43">
        <v>60</v>
      </c>
      <c r="L282" s="43">
        <v>40</v>
      </c>
      <c r="M282" s="43">
        <v>20</v>
      </c>
      <c r="N282" s="41"/>
      <c r="O282" s="47" t="s">
        <v>1037</v>
      </c>
      <c r="P282" s="59"/>
    </row>
    <row r="283" spans="1:16" s="57" customFormat="1" ht="87">
      <c r="A283" s="41" t="s">
        <v>424</v>
      </c>
      <c r="B283" s="41" t="s">
        <v>437</v>
      </c>
      <c r="C283" s="41" t="s">
        <v>438</v>
      </c>
      <c r="D283" s="41" t="s">
        <v>439</v>
      </c>
      <c r="E283" s="41" t="s">
        <v>63</v>
      </c>
      <c r="F283" s="42"/>
      <c r="G283" s="43">
        <v>17</v>
      </c>
      <c r="H283" s="43">
        <v>18</v>
      </c>
      <c r="I283" s="43">
        <v>20</v>
      </c>
      <c r="J283" s="43">
        <v>22</v>
      </c>
      <c r="K283" s="43">
        <v>25</v>
      </c>
      <c r="L283" s="43">
        <v>30</v>
      </c>
      <c r="M283" s="43">
        <v>35</v>
      </c>
      <c r="N283" s="41"/>
      <c r="O283" s="47" t="s">
        <v>1037</v>
      </c>
      <c r="P283" s="59"/>
    </row>
    <row r="284" spans="1:16" s="57" customFormat="1" ht="87">
      <c r="A284" s="41" t="s">
        <v>424</v>
      </c>
      <c r="B284" s="41" t="s">
        <v>437</v>
      </c>
      <c r="C284" s="41" t="s">
        <v>440</v>
      </c>
      <c r="D284" s="41" t="s">
        <v>441</v>
      </c>
      <c r="E284" s="41" t="s">
        <v>13</v>
      </c>
      <c r="F284" s="42"/>
      <c r="G284" s="43">
        <v>1160</v>
      </c>
      <c r="H284" s="43">
        <v>2100</v>
      </c>
      <c r="I284" s="43">
        <v>2300</v>
      </c>
      <c r="J284" s="43">
        <v>2500</v>
      </c>
      <c r="K284" s="43">
        <v>2200</v>
      </c>
      <c r="L284" s="43">
        <v>2800</v>
      </c>
      <c r="M284" s="43">
        <v>3500</v>
      </c>
      <c r="N284" s="41"/>
      <c r="O284" s="47" t="s">
        <v>1037</v>
      </c>
      <c r="P284" s="59"/>
    </row>
    <row r="285" spans="1:16" s="57" customFormat="1" ht="130.5">
      <c r="A285" s="41" t="s">
        <v>424</v>
      </c>
      <c r="B285" s="41" t="s">
        <v>437</v>
      </c>
      <c r="C285" s="41" t="s">
        <v>442</v>
      </c>
      <c r="D285" s="41" t="s">
        <v>443</v>
      </c>
      <c r="E285" s="41" t="s">
        <v>256</v>
      </c>
      <c r="F285" s="42"/>
      <c r="G285" s="43">
        <v>100</v>
      </c>
      <c r="H285" s="43">
        <v>100</v>
      </c>
      <c r="I285" s="43">
        <v>100</v>
      </c>
      <c r="J285" s="43">
        <v>100</v>
      </c>
      <c r="K285" s="43">
        <v>100</v>
      </c>
      <c r="L285" s="43">
        <v>100</v>
      </c>
      <c r="M285" s="43">
        <v>100</v>
      </c>
      <c r="N285" s="41"/>
      <c r="O285" s="47" t="s">
        <v>1037</v>
      </c>
      <c r="P285" s="59"/>
    </row>
    <row r="286" spans="1:16" s="57" customFormat="1" ht="130.5">
      <c r="A286" s="41" t="s">
        <v>424</v>
      </c>
      <c r="B286" s="41" t="s">
        <v>437</v>
      </c>
      <c r="C286" s="41" t="s">
        <v>442</v>
      </c>
      <c r="D286" s="41" t="s">
        <v>444</v>
      </c>
      <c r="E286" s="41" t="s">
        <v>256</v>
      </c>
      <c r="F286" s="42"/>
      <c r="G286" s="43">
        <v>30</v>
      </c>
      <c r="H286" s="43">
        <v>70</v>
      </c>
      <c r="I286" s="43">
        <v>80</v>
      </c>
      <c r="J286" s="43">
        <v>80</v>
      </c>
      <c r="K286" s="43">
        <v>80</v>
      </c>
      <c r="L286" s="43">
        <v>70</v>
      </c>
      <c r="M286" s="43">
        <v>60</v>
      </c>
      <c r="N286" s="41"/>
      <c r="O286" s="47" t="s">
        <v>1037</v>
      </c>
      <c r="P286" s="59"/>
    </row>
    <row r="287" spans="1:16" s="57" customFormat="1" ht="130.5">
      <c r="A287" s="41" t="s">
        <v>424</v>
      </c>
      <c r="B287" s="41" t="s">
        <v>437</v>
      </c>
      <c r="C287" s="41" t="s">
        <v>442</v>
      </c>
      <c r="D287" s="41" t="s">
        <v>445</v>
      </c>
      <c r="E287" s="41" t="s">
        <v>256</v>
      </c>
      <c r="F287" s="42"/>
      <c r="G287" s="43">
        <v>68</v>
      </c>
      <c r="H287" s="43">
        <v>70</v>
      </c>
      <c r="I287" s="43">
        <v>80</v>
      </c>
      <c r="J287" s="43">
        <v>80</v>
      </c>
      <c r="K287" s="43">
        <v>90</v>
      </c>
      <c r="L287" s="43">
        <v>95</v>
      </c>
      <c r="M287" s="43">
        <v>100</v>
      </c>
      <c r="N287" s="41"/>
      <c r="O287" s="47" t="s">
        <v>1037</v>
      </c>
      <c r="P287" s="59"/>
    </row>
    <row r="288" spans="1:16" s="57" customFormat="1" ht="87">
      <c r="A288" s="41" t="s">
        <v>424</v>
      </c>
      <c r="B288" s="41" t="s">
        <v>446</v>
      </c>
      <c r="C288" s="41" t="s">
        <v>447</v>
      </c>
      <c r="D288" s="41" t="s">
        <v>448</v>
      </c>
      <c r="E288" s="41" t="s">
        <v>63</v>
      </c>
      <c r="F288" s="42"/>
      <c r="G288" s="43">
        <v>5</v>
      </c>
      <c r="H288" s="43">
        <v>5</v>
      </c>
      <c r="I288" s="43">
        <v>5</v>
      </c>
      <c r="J288" s="43">
        <v>5</v>
      </c>
      <c r="K288" s="43">
        <v>5</v>
      </c>
      <c r="L288" s="43">
        <v>10</v>
      </c>
      <c r="M288" s="43">
        <v>10</v>
      </c>
      <c r="N288" s="41"/>
      <c r="O288" s="47" t="s">
        <v>1037</v>
      </c>
      <c r="P288" s="59"/>
    </row>
    <row r="289" spans="1:16" s="57" customFormat="1" ht="87">
      <c r="A289" s="41" t="s">
        <v>424</v>
      </c>
      <c r="B289" s="41" t="s">
        <v>446</v>
      </c>
      <c r="C289" s="41" t="s">
        <v>449</v>
      </c>
      <c r="D289" s="41" t="s">
        <v>450</v>
      </c>
      <c r="E289" s="41" t="s">
        <v>13</v>
      </c>
      <c r="F289" s="42"/>
      <c r="G289" s="43">
        <v>6</v>
      </c>
      <c r="H289" s="43">
        <v>10</v>
      </c>
      <c r="I289" s="43">
        <v>21</v>
      </c>
      <c r="J289" s="43">
        <v>5</v>
      </c>
      <c r="K289" s="43">
        <v>10</v>
      </c>
      <c r="L289" s="43">
        <v>10</v>
      </c>
      <c r="M289" s="43">
        <v>75</v>
      </c>
      <c r="N289" s="41"/>
      <c r="O289" s="47" t="s">
        <v>1038</v>
      </c>
      <c r="P289" s="59"/>
    </row>
    <row r="290" spans="1:16" s="57" customFormat="1" ht="87">
      <c r="A290" s="41" t="s">
        <v>424</v>
      </c>
      <c r="B290" s="41" t="s">
        <v>446</v>
      </c>
      <c r="C290" s="41" t="s">
        <v>449</v>
      </c>
      <c r="D290" s="41" t="s">
        <v>451</v>
      </c>
      <c r="E290" s="41" t="s">
        <v>13</v>
      </c>
      <c r="F290" s="42"/>
      <c r="G290" s="43">
        <v>31</v>
      </c>
      <c r="H290" s="43">
        <v>727</v>
      </c>
      <c r="I290" s="43">
        <v>21</v>
      </c>
      <c r="J290" s="43">
        <v>324</v>
      </c>
      <c r="K290" s="43">
        <v>32</v>
      </c>
      <c r="L290" s="43">
        <v>56</v>
      </c>
      <c r="M290" s="43">
        <v>400</v>
      </c>
      <c r="N290" s="41"/>
      <c r="O290" s="47" t="s">
        <v>1038</v>
      </c>
      <c r="P290" s="59"/>
    </row>
    <row r="291" spans="1:16" s="57" customFormat="1" ht="87">
      <c r="A291" s="41" t="s">
        <v>424</v>
      </c>
      <c r="B291" s="41" t="s">
        <v>446</v>
      </c>
      <c r="C291" s="41" t="s">
        <v>452</v>
      </c>
      <c r="D291" s="41" t="s">
        <v>453</v>
      </c>
      <c r="E291" s="41" t="s">
        <v>26</v>
      </c>
      <c r="F291" s="42"/>
      <c r="G291" s="43">
        <v>23</v>
      </c>
      <c r="H291" s="43">
        <v>10</v>
      </c>
      <c r="I291" s="43">
        <v>10</v>
      </c>
      <c r="J291" s="43">
        <v>10</v>
      </c>
      <c r="K291" s="43">
        <v>5</v>
      </c>
      <c r="L291" s="43">
        <v>20</v>
      </c>
      <c r="M291" s="43">
        <v>10</v>
      </c>
      <c r="N291" s="41"/>
      <c r="O291" s="47" t="s">
        <v>1037</v>
      </c>
      <c r="P291" s="59"/>
    </row>
    <row r="292" spans="1:16" s="57" customFormat="1" ht="87">
      <c r="A292" s="41" t="s">
        <v>424</v>
      </c>
      <c r="B292" s="41" t="s">
        <v>454</v>
      </c>
      <c r="C292" s="41" t="s">
        <v>455</v>
      </c>
      <c r="D292" s="41" t="s">
        <v>455</v>
      </c>
      <c r="E292" s="41" t="s">
        <v>213</v>
      </c>
      <c r="F292" s="42"/>
      <c r="G292" s="43">
        <v>2</v>
      </c>
      <c r="H292" s="43">
        <v>2</v>
      </c>
      <c r="I292" s="43">
        <v>2</v>
      </c>
      <c r="J292" s="43">
        <v>2</v>
      </c>
      <c r="K292" s="43">
        <v>3</v>
      </c>
      <c r="L292" s="43">
        <v>4</v>
      </c>
      <c r="M292" s="43">
        <v>2</v>
      </c>
      <c r="N292" s="41"/>
      <c r="O292" s="47" t="s">
        <v>1037</v>
      </c>
      <c r="P292" s="59"/>
    </row>
    <row r="293" spans="1:16" s="57" customFormat="1" ht="87">
      <c r="A293" s="41" t="s">
        <v>424</v>
      </c>
      <c r="B293" s="41" t="s">
        <v>454</v>
      </c>
      <c r="C293" s="41" t="s">
        <v>456</v>
      </c>
      <c r="D293" s="41" t="s">
        <v>457</v>
      </c>
      <c r="E293" s="41" t="s">
        <v>13</v>
      </c>
      <c r="F293" s="42"/>
      <c r="G293" s="43">
        <v>50</v>
      </c>
      <c r="H293" s="43">
        <v>50</v>
      </c>
      <c r="I293" s="43">
        <v>50</v>
      </c>
      <c r="J293" s="43">
        <v>50</v>
      </c>
      <c r="K293" s="43">
        <v>100</v>
      </c>
      <c r="L293" s="43">
        <v>50</v>
      </c>
      <c r="M293" s="43">
        <v>100</v>
      </c>
      <c r="N293" s="41"/>
      <c r="O293" s="47" t="s">
        <v>1037</v>
      </c>
      <c r="P293" s="59"/>
    </row>
    <row r="294" spans="1:16" s="57" customFormat="1" ht="87">
      <c r="A294" s="41" t="s">
        <v>424</v>
      </c>
      <c r="B294" s="41" t="s">
        <v>458</v>
      </c>
      <c r="C294" s="41" t="s">
        <v>459</v>
      </c>
      <c r="D294" s="41" t="s">
        <v>460</v>
      </c>
      <c r="E294" s="41" t="s">
        <v>26</v>
      </c>
      <c r="F294" s="42"/>
      <c r="G294" s="43">
        <v>3</v>
      </c>
      <c r="H294" s="43">
        <v>6</v>
      </c>
      <c r="I294" s="43">
        <v>10</v>
      </c>
      <c r="J294" s="43">
        <v>10</v>
      </c>
      <c r="K294" s="45" t="s">
        <v>83</v>
      </c>
      <c r="L294" s="45" t="s">
        <v>84</v>
      </c>
      <c r="M294" s="45" t="s">
        <v>84</v>
      </c>
      <c r="N294" s="41"/>
      <c r="O294" s="47" t="s">
        <v>1037</v>
      </c>
      <c r="P294" s="59"/>
    </row>
    <row r="295" spans="1:16" s="57" customFormat="1" ht="87">
      <c r="A295" s="41" t="s">
        <v>424</v>
      </c>
      <c r="B295" s="41" t="s">
        <v>458</v>
      </c>
      <c r="C295" s="41" t="s">
        <v>461</v>
      </c>
      <c r="D295" s="41" t="s">
        <v>462</v>
      </c>
      <c r="E295" s="41" t="s">
        <v>18</v>
      </c>
      <c r="F295" s="42"/>
      <c r="G295" s="43">
        <v>4000</v>
      </c>
      <c r="H295" s="43">
        <v>16160</v>
      </c>
      <c r="I295" s="43">
        <v>20000</v>
      </c>
      <c r="J295" s="43">
        <v>19700</v>
      </c>
      <c r="K295" s="43">
        <v>22300</v>
      </c>
      <c r="L295" s="43">
        <v>9270</v>
      </c>
      <c r="M295" s="43">
        <v>593950</v>
      </c>
      <c r="N295" s="43"/>
      <c r="O295" s="47" t="s">
        <v>1038</v>
      </c>
      <c r="P295" s="59"/>
    </row>
    <row r="296" spans="1:16" s="57" customFormat="1" ht="87">
      <c r="A296" s="41" t="s">
        <v>424</v>
      </c>
      <c r="B296" s="41" t="s">
        <v>458</v>
      </c>
      <c r="C296" s="41" t="s">
        <v>463</v>
      </c>
      <c r="D296" s="41" t="s">
        <v>464</v>
      </c>
      <c r="E296" s="41" t="s">
        <v>213</v>
      </c>
      <c r="F296" s="42"/>
      <c r="G296" s="43">
        <v>2</v>
      </c>
      <c r="H296" s="43">
        <v>2</v>
      </c>
      <c r="I296" s="43">
        <v>4</v>
      </c>
      <c r="J296" s="43">
        <v>4</v>
      </c>
      <c r="K296" s="43">
        <v>2</v>
      </c>
      <c r="L296" s="43">
        <v>3</v>
      </c>
      <c r="M296" s="43">
        <v>4</v>
      </c>
      <c r="N296" s="41"/>
      <c r="O296" s="47" t="s">
        <v>1037</v>
      </c>
      <c r="P296" s="59"/>
    </row>
    <row r="297" spans="1:16" s="57" customFormat="1" ht="87">
      <c r="A297" s="41" t="s">
        <v>424</v>
      </c>
      <c r="B297" s="41" t="s">
        <v>458</v>
      </c>
      <c r="C297" s="41" t="s">
        <v>465</v>
      </c>
      <c r="D297" s="41" t="s">
        <v>466</v>
      </c>
      <c r="E297" s="41" t="s">
        <v>13</v>
      </c>
      <c r="F297" s="42"/>
      <c r="G297" s="43">
        <v>167</v>
      </c>
      <c r="H297" s="43">
        <v>180</v>
      </c>
      <c r="I297" s="43">
        <v>200</v>
      </c>
      <c r="J297" s="43">
        <v>250</v>
      </c>
      <c r="K297" s="43">
        <v>300</v>
      </c>
      <c r="L297" s="43">
        <v>450</v>
      </c>
      <c r="M297" s="43">
        <v>250</v>
      </c>
      <c r="N297" s="41"/>
      <c r="O297" s="47" t="s">
        <v>1037</v>
      </c>
      <c r="P297" s="59"/>
    </row>
    <row r="298" spans="1:16" s="57" customFormat="1" ht="87">
      <c r="A298" s="41" t="s">
        <v>424</v>
      </c>
      <c r="B298" s="41" t="s">
        <v>467</v>
      </c>
      <c r="C298" s="41" t="s">
        <v>468</v>
      </c>
      <c r="D298" s="41" t="s">
        <v>468</v>
      </c>
      <c r="E298" s="41" t="s">
        <v>13</v>
      </c>
      <c r="F298" s="42"/>
      <c r="G298" s="43">
        <v>3</v>
      </c>
      <c r="H298" s="43">
        <v>7</v>
      </c>
      <c r="I298" s="45">
        <v>10</v>
      </c>
      <c r="J298" s="45">
        <v>10</v>
      </c>
      <c r="K298" s="45">
        <v>5</v>
      </c>
      <c r="L298" s="45">
        <v>8</v>
      </c>
      <c r="M298" s="45" t="s">
        <v>84</v>
      </c>
      <c r="N298" s="41"/>
      <c r="O298" s="47" t="s">
        <v>1037</v>
      </c>
      <c r="P298" s="59"/>
    </row>
    <row r="299" spans="1:16" s="57" customFormat="1" ht="87">
      <c r="A299" s="41" t="s">
        <v>424</v>
      </c>
      <c r="B299" s="41" t="s">
        <v>467</v>
      </c>
      <c r="C299" s="41" t="s">
        <v>469</v>
      </c>
      <c r="D299" s="41" t="s">
        <v>470</v>
      </c>
      <c r="E299" s="41" t="s">
        <v>18</v>
      </c>
      <c r="F299" s="42"/>
      <c r="G299" s="43">
        <v>95000</v>
      </c>
      <c r="H299" s="43">
        <v>150000</v>
      </c>
      <c r="I299" s="45">
        <v>0</v>
      </c>
      <c r="J299" s="45" t="s">
        <v>83</v>
      </c>
      <c r="K299" s="45" t="s">
        <v>83</v>
      </c>
      <c r="L299" s="45" t="s">
        <v>84</v>
      </c>
      <c r="M299" s="45" t="s">
        <v>84</v>
      </c>
      <c r="N299" s="41"/>
      <c r="O299" s="47" t="s">
        <v>1037</v>
      </c>
      <c r="P299" s="59"/>
    </row>
    <row r="300" spans="1:16" s="57" customFormat="1" ht="87">
      <c r="A300" s="41" t="s">
        <v>424</v>
      </c>
      <c r="B300" s="41" t="s">
        <v>467</v>
      </c>
      <c r="C300" s="41" t="s">
        <v>471</v>
      </c>
      <c r="D300" s="41" t="s">
        <v>471</v>
      </c>
      <c r="E300" s="41" t="s">
        <v>213</v>
      </c>
      <c r="F300" s="42"/>
      <c r="G300" s="43">
        <v>122</v>
      </c>
      <c r="H300" s="43">
        <v>80</v>
      </c>
      <c r="I300" s="43">
        <v>60</v>
      </c>
      <c r="J300" s="43">
        <v>20</v>
      </c>
      <c r="K300" s="43">
        <v>20</v>
      </c>
      <c r="L300" s="43">
        <v>10</v>
      </c>
      <c r="M300" s="43">
        <v>10</v>
      </c>
      <c r="N300" s="41"/>
      <c r="O300" s="47" t="s">
        <v>1037</v>
      </c>
      <c r="P300" s="59"/>
    </row>
    <row r="301" spans="1:16" s="57" customFormat="1" ht="87">
      <c r="A301" s="41" t="s">
        <v>424</v>
      </c>
      <c r="B301" s="41" t="s">
        <v>467</v>
      </c>
      <c r="C301" s="41" t="s">
        <v>472</v>
      </c>
      <c r="D301" s="41" t="s">
        <v>473</v>
      </c>
      <c r="E301" s="41" t="s">
        <v>13</v>
      </c>
      <c r="F301" s="42"/>
      <c r="G301" s="43">
        <v>350</v>
      </c>
      <c r="H301" s="43">
        <v>480</v>
      </c>
      <c r="I301" s="43">
        <v>450</v>
      </c>
      <c r="J301" s="43">
        <v>200</v>
      </c>
      <c r="K301" s="43">
        <v>200</v>
      </c>
      <c r="L301" s="43">
        <v>380</v>
      </c>
      <c r="M301" s="43">
        <v>250</v>
      </c>
      <c r="N301" s="41"/>
      <c r="O301" s="47" t="s">
        <v>1037</v>
      </c>
      <c r="P301" s="59"/>
    </row>
    <row r="302" spans="1:16" s="57" customFormat="1" ht="87">
      <c r="A302" s="41" t="s">
        <v>424</v>
      </c>
      <c r="B302" s="41" t="s">
        <v>474</v>
      </c>
      <c r="C302" s="41" t="s">
        <v>475</v>
      </c>
      <c r="D302" s="41" t="s">
        <v>475</v>
      </c>
      <c r="E302" s="41" t="s">
        <v>213</v>
      </c>
      <c r="F302" s="42"/>
      <c r="G302" s="43">
        <v>42</v>
      </c>
      <c r="H302" s="43">
        <v>30</v>
      </c>
      <c r="I302" s="43">
        <v>40</v>
      </c>
      <c r="J302" s="45">
        <v>40</v>
      </c>
      <c r="K302" s="45">
        <v>25</v>
      </c>
      <c r="L302" s="45" t="s">
        <v>84</v>
      </c>
      <c r="M302" s="45" t="s">
        <v>84</v>
      </c>
      <c r="N302" s="41"/>
      <c r="O302" s="47" t="s">
        <v>1037</v>
      </c>
      <c r="P302" s="59"/>
    </row>
    <row r="303" spans="1:16" s="57" customFormat="1" ht="87">
      <c r="A303" s="41" t="s">
        <v>424</v>
      </c>
      <c r="B303" s="41" t="s">
        <v>474</v>
      </c>
      <c r="C303" s="41" t="s">
        <v>476</v>
      </c>
      <c r="D303" s="41" t="s">
        <v>476</v>
      </c>
      <c r="E303" s="41" t="s">
        <v>13</v>
      </c>
      <c r="F303" s="42"/>
      <c r="G303" s="43">
        <v>6</v>
      </c>
      <c r="H303" s="43">
        <v>10</v>
      </c>
      <c r="I303" s="43">
        <v>7</v>
      </c>
      <c r="J303" s="45">
        <v>23</v>
      </c>
      <c r="K303" s="45">
        <v>10</v>
      </c>
      <c r="L303" s="45">
        <v>10</v>
      </c>
      <c r="M303" s="45">
        <v>44</v>
      </c>
      <c r="N303" s="41"/>
      <c r="O303" s="47" t="s">
        <v>1038</v>
      </c>
      <c r="P303" s="59"/>
    </row>
    <row r="304" spans="1:16" s="57" customFormat="1" ht="87">
      <c r="A304" s="41" t="s">
        <v>424</v>
      </c>
      <c r="B304" s="41" t="s">
        <v>474</v>
      </c>
      <c r="C304" s="41" t="s">
        <v>477</v>
      </c>
      <c r="D304" s="41" t="s">
        <v>478</v>
      </c>
      <c r="E304" s="41" t="s">
        <v>18</v>
      </c>
      <c r="F304" s="42"/>
      <c r="G304" s="43">
        <v>150000</v>
      </c>
      <c r="H304" s="43">
        <v>150000</v>
      </c>
      <c r="I304" s="43">
        <v>240000</v>
      </c>
      <c r="J304" s="45" t="s">
        <v>83</v>
      </c>
      <c r="K304" s="45" t="s">
        <v>83</v>
      </c>
      <c r="L304" s="45" t="s">
        <v>84</v>
      </c>
      <c r="M304" s="45" t="s">
        <v>84</v>
      </c>
      <c r="N304" s="41"/>
      <c r="O304" s="47" t="s">
        <v>1037</v>
      </c>
      <c r="P304" s="59"/>
    </row>
    <row r="305" spans="1:16" s="57" customFormat="1" ht="87">
      <c r="A305" s="41" t="s">
        <v>424</v>
      </c>
      <c r="B305" s="41" t="s">
        <v>474</v>
      </c>
      <c r="C305" s="41" t="s">
        <v>440</v>
      </c>
      <c r="D305" s="41" t="s">
        <v>440</v>
      </c>
      <c r="E305" s="41" t="s">
        <v>13</v>
      </c>
      <c r="F305" s="42"/>
      <c r="G305" s="43">
        <v>1747</v>
      </c>
      <c r="H305" s="43">
        <v>1850</v>
      </c>
      <c r="I305" s="43">
        <v>1700</v>
      </c>
      <c r="J305" s="45" t="s">
        <v>83</v>
      </c>
      <c r="K305" s="45" t="s">
        <v>83</v>
      </c>
      <c r="L305" s="45" t="s">
        <v>84</v>
      </c>
      <c r="M305" s="45" t="s">
        <v>84</v>
      </c>
      <c r="N305" s="41"/>
      <c r="O305" s="47" t="s">
        <v>1037</v>
      </c>
      <c r="P305" s="59"/>
    </row>
    <row r="306" spans="1:16" s="57" customFormat="1" ht="108.75">
      <c r="A306" s="41" t="s">
        <v>424</v>
      </c>
      <c r="B306" s="41" t="s">
        <v>479</v>
      </c>
      <c r="C306" s="41" t="s">
        <v>480</v>
      </c>
      <c r="D306" s="41" t="s">
        <v>481</v>
      </c>
      <c r="E306" s="41" t="s">
        <v>256</v>
      </c>
      <c r="F306" s="42"/>
      <c r="G306" s="43">
        <v>1</v>
      </c>
      <c r="H306" s="43">
        <v>1</v>
      </c>
      <c r="I306" s="43">
        <v>1</v>
      </c>
      <c r="J306" s="43">
        <v>1</v>
      </c>
      <c r="K306" s="43">
        <v>1</v>
      </c>
      <c r="L306" s="43">
        <v>1</v>
      </c>
      <c r="M306" s="43">
        <v>1</v>
      </c>
      <c r="N306" s="41"/>
      <c r="O306" s="47" t="s">
        <v>1037</v>
      </c>
      <c r="P306" s="59"/>
    </row>
    <row r="307" spans="1:16" s="57" customFormat="1" ht="108.75">
      <c r="A307" s="41" t="s">
        <v>424</v>
      </c>
      <c r="B307" s="41" t="s">
        <v>479</v>
      </c>
      <c r="C307" s="41" t="s">
        <v>482</v>
      </c>
      <c r="D307" s="41" t="s">
        <v>483</v>
      </c>
      <c r="E307" s="41" t="s">
        <v>90</v>
      </c>
      <c r="F307" s="42"/>
      <c r="G307" s="43">
        <v>1646</v>
      </c>
      <c r="H307" s="43">
        <v>1777</v>
      </c>
      <c r="I307" s="43">
        <v>1867</v>
      </c>
      <c r="J307" s="43">
        <v>1839</v>
      </c>
      <c r="K307" s="43">
        <v>1860</v>
      </c>
      <c r="L307" s="43">
        <v>2276</v>
      </c>
      <c r="M307" s="43">
        <v>2415</v>
      </c>
      <c r="N307" s="41"/>
      <c r="O307" s="47" t="s">
        <v>1037</v>
      </c>
      <c r="P307" s="59"/>
    </row>
    <row r="308" spans="1:16" s="57" customFormat="1" ht="108.75">
      <c r="A308" s="41" t="s">
        <v>424</v>
      </c>
      <c r="B308" s="41" t="s">
        <v>479</v>
      </c>
      <c r="C308" s="41" t="s">
        <v>484</v>
      </c>
      <c r="D308" s="41" t="s">
        <v>484</v>
      </c>
      <c r="E308" s="41" t="s">
        <v>26</v>
      </c>
      <c r="F308" s="42"/>
      <c r="G308" s="43">
        <v>6</v>
      </c>
      <c r="H308" s="43">
        <v>6</v>
      </c>
      <c r="I308" s="43">
        <v>6</v>
      </c>
      <c r="J308" s="43">
        <v>6</v>
      </c>
      <c r="K308" s="43">
        <v>6</v>
      </c>
      <c r="L308" s="43">
        <v>6</v>
      </c>
      <c r="M308" s="43">
        <v>6</v>
      </c>
      <c r="N308" s="41"/>
      <c r="O308" s="47" t="s">
        <v>1018</v>
      </c>
      <c r="P308" s="59"/>
    </row>
    <row r="309" spans="1:16" s="57" customFormat="1" ht="152.25">
      <c r="A309" s="41" t="s">
        <v>424</v>
      </c>
      <c r="B309" s="41" t="s">
        <v>485</v>
      </c>
      <c r="C309" s="41" t="s">
        <v>486</v>
      </c>
      <c r="D309" s="41" t="s">
        <v>487</v>
      </c>
      <c r="E309" s="41" t="s">
        <v>13</v>
      </c>
      <c r="F309" s="42"/>
      <c r="G309" s="43">
        <v>2762</v>
      </c>
      <c r="H309" s="43">
        <v>2762</v>
      </c>
      <c r="I309" s="43">
        <v>2762</v>
      </c>
      <c r="J309" s="43">
        <v>2700</v>
      </c>
      <c r="K309" s="43">
        <v>1970</v>
      </c>
      <c r="L309" s="43">
        <v>1970</v>
      </c>
      <c r="M309" s="43">
        <v>1970</v>
      </c>
      <c r="N309" s="41"/>
      <c r="O309" s="47" t="s">
        <v>1037</v>
      </c>
      <c r="P309" s="59"/>
    </row>
    <row r="310" spans="1:16" s="57" customFormat="1" ht="87">
      <c r="A310" s="41" t="s">
        <v>424</v>
      </c>
      <c r="B310" s="41" t="s">
        <v>485</v>
      </c>
      <c r="C310" s="41" t="s">
        <v>488</v>
      </c>
      <c r="D310" s="41" t="s">
        <v>489</v>
      </c>
      <c r="E310" s="41" t="s">
        <v>490</v>
      </c>
      <c r="F310" s="42"/>
      <c r="G310" s="43">
        <v>17</v>
      </c>
      <c r="H310" s="43">
        <v>17</v>
      </c>
      <c r="I310" s="43">
        <v>17</v>
      </c>
      <c r="J310" s="43">
        <v>17</v>
      </c>
      <c r="K310" s="43">
        <v>17</v>
      </c>
      <c r="L310" s="43">
        <v>17</v>
      </c>
      <c r="M310" s="43">
        <v>17</v>
      </c>
      <c r="N310" s="41"/>
      <c r="O310" s="47" t="s">
        <v>1037</v>
      </c>
      <c r="P310" s="59"/>
    </row>
    <row r="311" spans="1:16" s="57" customFormat="1" ht="130.5">
      <c r="A311" s="41" t="s">
        <v>424</v>
      </c>
      <c r="B311" s="41" t="s">
        <v>485</v>
      </c>
      <c r="C311" s="41" t="s">
        <v>491</v>
      </c>
      <c r="D311" s="41" t="s">
        <v>492</v>
      </c>
      <c r="E311" s="41" t="s">
        <v>26</v>
      </c>
      <c r="F311" s="42"/>
      <c r="G311" s="43">
        <v>102</v>
      </c>
      <c r="H311" s="43">
        <v>103</v>
      </c>
      <c r="I311" s="43">
        <v>103</v>
      </c>
      <c r="J311" s="43">
        <v>103</v>
      </c>
      <c r="K311" s="43">
        <v>103</v>
      </c>
      <c r="L311" s="43">
        <v>103</v>
      </c>
      <c r="M311" s="43">
        <v>103</v>
      </c>
      <c r="N311" s="41"/>
      <c r="O311" s="47" t="s">
        <v>1037</v>
      </c>
      <c r="P311" s="59"/>
    </row>
    <row r="312" spans="1:16" s="57" customFormat="1" ht="87">
      <c r="A312" s="41" t="s">
        <v>424</v>
      </c>
      <c r="B312" s="41" t="s">
        <v>493</v>
      </c>
      <c r="C312" s="41" t="s">
        <v>494</v>
      </c>
      <c r="D312" s="41" t="s">
        <v>494</v>
      </c>
      <c r="E312" s="41" t="s">
        <v>26</v>
      </c>
      <c r="F312" s="42"/>
      <c r="G312" s="43">
        <v>3</v>
      </c>
      <c r="H312" s="43">
        <v>3</v>
      </c>
      <c r="I312" s="43">
        <v>1</v>
      </c>
      <c r="J312" s="43">
        <v>1</v>
      </c>
      <c r="K312" s="43">
        <v>1</v>
      </c>
      <c r="L312" s="43">
        <v>1</v>
      </c>
      <c r="M312" s="43">
        <v>1</v>
      </c>
      <c r="N312" s="41"/>
      <c r="O312" s="47" t="s">
        <v>1037</v>
      </c>
      <c r="P312" s="59"/>
    </row>
    <row r="313" spans="1:16" s="57" customFormat="1" ht="87">
      <c r="A313" s="41" t="s">
        <v>424</v>
      </c>
      <c r="B313" s="41" t="s">
        <v>493</v>
      </c>
      <c r="C313" s="41" t="s">
        <v>495</v>
      </c>
      <c r="D313" s="41" t="s">
        <v>495</v>
      </c>
      <c r="E313" s="41" t="s">
        <v>13</v>
      </c>
      <c r="F313" s="42"/>
      <c r="G313" s="43">
        <v>206</v>
      </c>
      <c r="H313" s="43">
        <v>134</v>
      </c>
      <c r="I313" s="43">
        <v>155</v>
      </c>
      <c r="J313" s="43">
        <v>200</v>
      </c>
      <c r="K313" s="43">
        <v>364</v>
      </c>
      <c r="L313" s="43">
        <v>223</v>
      </c>
      <c r="M313" s="43">
        <v>220</v>
      </c>
      <c r="N313" s="41"/>
      <c r="O313" s="47" t="s">
        <v>1037</v>
      </c>
      <c r="P313" s="59"/>
    </row>
    <row r="314" spans="1:16" s="57" customFormat="1" ht="87">
      <c r="A314" s="41" t="s">
        <v>424</v>
      </c>
      <c r="B314" s="41" t="s">
        <v>493</v>
      </c>
      <c r="C314" s="41" t="s">
        <v>496</v>
      </c>
      <c r="D314" s="41" t="s">
        <v>497</v>
      </c>
      <c r="E314" s="41" t="s">
        <v>256</v>
      </c>
      <c r="F314" s="42"/>
      <c r="G314" s="44">
        <v>100</v>
      </c>
      <c r="H314" s="44">
        <v>100</v>
      </c>
      <c r="I314" s="44">
        <v>100</v>
      </c>
      <c r="J314" s="44">
        <v>100</v>
      </c>
      <c r="K314" s="44">
        <v>100</v>
      </c>
      <c r="L314" s="44">
        <v>100</v>
      </c>
      <c r="M314" s="44">
        <v>100</v>
      </c>
      <c r="N314" s="41"/>
      <c r="O314" s="47" t="s">
        <v>1037</v>
      </c>
      <c r="P314" s="59"/>
    </row>
    <row r="315" spans="1:16" s="57" customFormat="1" ht="108.75">
      <c r="A315" s="41" t="s">
        <v>424</v>
      </c>
      <c r="B315" s="41" t="s">
        <v>498</v>
      </c>
      <c r="C315" s="41" t="s">
        <v>499</v>
      </c>
      <c r="D315" s="41" t="s">
        <v>500</v>
      </c>
      <c r="E315" s="41" t="s">
        <v>13</v>
      </c>
      <c r="F315" s="42"/>
      <c r="G315" s="43">
        <v>266</v>
      </c>
      <c r="H315" s="43">
        <v>540</v>
      </c>
      <c r="I315" s="43">
        <v>426</v>
      </c>
      <c r="J315" s="43">
        <v>492</v>
      </c>
      <c r="K315" s="43">
        <v>505</v>
      </c>
      <c r="L315" s="43">
        <v>512</v>
      </c>
      <c r="M315" s="43">
        <v>538</v>
      </c>
      <c r="N315" s="41"/>
      <c r="O315" s="47" t="s">
        <v>1037</v>
      </c>
      <c r="P315" s="59"/>
    </row>
    <row r="316" spans="1:16" s="57" customFormat="1" ht="130.5">
      <c r="A316" s="41" t="s">
        <v>424</v>
      </c>
      <c r="B316" s="41" t="s">
        <v>501</v>
      </c>
      <c r="C316" s="41" t="s">
        <v>502</v>
      </c>
      <c r="D316" s="41" t="s">
        <v>503</v>
      </c>
      <c r="E316" s="41" t="s">
        <v>13</v>
      </c>
      <c r="F316" s="42"/>
      <c r="G316" s="43">
        <v>97</v>
      </c>
      <c r="H316" s="43">
        <v>97</v>
      </c>
      <c r="I316" s="43">
        <v>80</v>
      </c>
      <c r="J316" s="43">
        <v>90</v>
      </c>
      <c r="K316" s="43">
        <v>90</v>
      </c>
      <c r="L316" s="43">
        <v>80</v>
      </c>
      <c r="M316" s="43">
        <v>80</v>
      </c>
      <c r="N316" s="41"/>
      <c r="O316" s="47" t="s">
        <v>1037</v>
      </c>
      <c r="P316" s="59"/>
    </row>
    <row r="317" spans="1:16" s="57" customFormat="1" ht="87">
      <c r="A317" s="41" t="s">
        <v>424</v>
      </c>
      <c r="B317" s="41" t="s">
        <v>501</v>
      </c>
      <c r="C317" s="41" t="s">
        <v>504</v>
      </c>
      <c r="D317" s="41" t="s">
        <v>504</v>
      </c>
      <c r="E317" s="41" t="s">
        <v>13</v>
      </c>
      <c r="F317" s="42"/>
      <c r="G317" s="43">
        <v>140</v>
      </c>
      <c r="H317" s="43">
        <v>160</v>
      </c>
      <c r="I317" s="43">
        <v>180</v>
      </c>
      <c r="J317" s="43">
        <v>180</v>
      </c>
      <c r="K317" s="43">
        <v>170</v>
      </c>
      <c r="L317" s="43">
        <v>165</v>
      </c>
      <c r="M317" s="43">
        <v>160</v>
      </c>
      <c r="N317" s="41"/>
      <c r="O317" s="47" t="s">
        <v>1037</v>
      </c>
      <c r="P317" s="59"/>
    </row>
    <row r="318" spans="1:16" s="57" customFormat="1" ht="87">
      <c r="A318" s="41" t="s">
        <v>424</v>
      </c>
      <c r="B318" s="41" t="s">
        <v>505</v>
      </c>
      <c r="C318" s="41" t="s">
        <v>506</v>
      </c>
      <c r="D318" s="41" t="s">
        <v>507</v>
      </c>
      <c r="E318" s="41" t="s">
        <v>13</v>
      </c>
      <c r="F318" s="42"/>
      <c r="G318" s="43">
        <v>635</v>
      </c>
      <c r="H318" s="43">
        <v>114</v>
      </c>
      <c r="I318" s="43">
        <v>400</v>
      </c>
      <c r="J318" s="43">
        <v>300</v>
      </c>
      <c r="K318" s="43">
        <v>380</v>
      </c>
      <c r="L318" s="43">
        <v>510</v>
      </c>
      <c r="M318" s="43">
        <v>526</v>
      </c>
      <c r="N318" s="41"/>
      <c r="O318" s="47" t="s">
        <v>1039</v>
      </c>
      <c r="P318" s="59"/>
    </row>
    <row r="319" spans="1:16" s="57" customFormat="1" ht="87">
      <c r="A319" s="41" t="s">
        <v>424</v>
      </c>
      <c r="B319" s="41" t="s">
        <v>505</v>
      </c>
      <c r="C319" s="41" t="s">
        <v>508</v>
      </c>
      <c r="D319" s="41" t="s">
        <v>508</v>
      </c>
      <c r="E319" s="41" t="s">
        <v>18</v>
      </c>
      <c r="F319" s="42"/>
      <c r="G319" s="43">
        <v>643150</v>
      </c>
      <c r="H319" s="43">
        <v>507380</v>
      </c>
      <c r="I319" s="43">
        <v>985540</v>
      </c>
      <c r="J319" s="43">
        <v>8908492</v>
      </c>
      <c r="K319" s="43">
        <v>9982104</v>
      </c>
      <c r="L319" s="43">
        <v>12204655</v>
      </c>
      <c r="M319" s="43">
        <v>19911200</v>
      </c>
      <c r="N319" s="43"/>
      <c r="O319" s="47" t="s">
        <v>1039</v>
      </c>
      <c r="P319" s="59"/>
    </row>
    <row r="320" spans="1:16" s="57" customFormat="1" ht="87">
      <c r="A320" s="41" t="s">
        <v>424</v>
      </c>
      <c r="B320" s="41" t="s">
        <v>509</v>
      </c>
      <c r="C320" s="41" t="s">
        <v>510</v>
      </c>
      <c r="D320" s="41" t="s">
        <v>510</v>
      </c>
      <c r="E320" s="41" t="s">
        <v>13</v>
      </c>
      <c r="F320" s="42"/>
      <c r="G320" s="43">
        <v>266</v>
      </c>
      <c r="H320" s="43">
        <v>166</v>
      </c>
      <c r="I320" s="43">
        <v>61</v>
      </c>
      <c r="J320" s="43">
        <v>68</v>
      </c>
      <c r="K320" s="43">
        <v>61</v>
      </c>
      <c r="L320" s="43">
        <v>92</v>
      </c>
      <c r="M320" s="43">
        <v>80</v>
      </c>
      <c r="N320" s="41"/>
      <c r="O320" s="47" t="s">
        <v>1038</v>
      </c>
      <c r="P320" s="59"/>
    </row>
    <row r="321" spans="1:16" s="57" customFormat="1" ht="87">
      <c r="A321" s="41" t="s">
        <v>424</v>
      </c>
      <c r="B321" s="41" t="s">
        <v>509</v>
      </c>
      <c r="C321" s="41" t="s">
        <v>511</v>
      </c>
      <c r="D321" s="41" t="s">
        <v>511</v>
      </c>
      <c r="E321" s="41" t="s">
        <v>13</v>
      </c>
      <c r="F321" s="42"/>
      <c r="G321" s="43">
        <v>0</v>
      </c>
      <c r="H321" s="43">
        <v>0</v>
      </c>
      <c r="I321" s="43">
        <v>0</v>
      </c>
      <c r="J321" s="43">
        <v>0</v>
      </c>
      <c r="K321" s="43">
        <v>0</v>
      </c>
      <c r="L321" s="45">
        <v>0</v>
      </c>
      <c r="M321" s="45" t="s">
        <v>84</v>
      </c>
      <c r="N321" s="41"/>
      <c r="O321" s="47" t="s">
        <v>1037</v>
      </c>
      <c r="P321" s="59"/>
    </row>
    <row r="322" spans="1:16" s="57" customFormat="1" ht="87">
      <c r="A322" s="41" t="s">
        <v>424</v>
      </c>
      <c r="B322" s="41" t="s">
        <v>512</v>
      </c>
      <c r="C322" s="41" t="s">
        <v>513</v>
      </c>
      <c r="D322" s="41" t="s">
        <v>514</v>
      </c>
      <c r="E322" s="41" t="s">
        <v>205</v>
      </c>
      <c r="F322" s="42"/>
      <c r="G322" s="43">
        <v>10</v>
      </c>
      <c r="H322" s="43">
        <v>1</v>
      </c>
      <c r="I322" s="43">
        <v>1</v>
      </c>
      <c r="J322" s="43">
        <v>1</v>
      </c>
      <c r="K322" s="43">
        <v>2</v>
      </c>
      <c r="L322" s="43">
        <v>1</v>
      </c>
      <c r="M322" s="43">
        <v>3</v>
      </c>
      <c r="N322" s="41"/>
      <c r="O322" s="47" t="s">
        <v>1038</v>
      </c>
      <c r="P322" s="59"/>
    </row>
    <row r="323" spans="1:16" s="57" customFormat="1" ht="87">
      <c r="A323" s="41" t="s">
        <v>424</v>
      </c>
      <c r="B323" s="41" t="s">
        <v>512</v>
      </c>
      <c r="C323" s="41" t="s">
        <v>515</v>
      </c>
      <c r="D323" s="41" t="s">
        <v>516</v>
      </c>
      <c r="E323" s="41" t="s">
        <v>13</v>
      </c>
      <c r="F323" s="42"/>
      <c r="G323" s="43">
        <v>29</v>
      </c>
      <c r="H323" s="43">
        <v>32</v>
      </c>
      <c r="I323" s="43">
        <v>0</v>
      </c>
      <c r="J323" s="43">
        <v>3</v>
      </c>
      <c r="K323" s="43">
        <v>25</v>
      </c>
      <c r="L323" s="43">
        <v>30</v>
      </c>
      <c r="M323" s="43">
        <v>89</v>
      </c>
      <c r="N323" s="41"/>
      <c r="O323" s="47" t="s">
        <v>1038</v>
      </c>
      <c r="P323" s="59"/>
    </row>
    <row r="324" spans="1:16" s="57" customFormat="1" ht="108.75">
      <c r="A324" s="41" t="s">
        <v>424</v>
      </c>
      <c r="B324" s="41" t="s">
        <v>517</v>
      </c>
      <c r="C324" s="41" t="s">
        <v>518</v>
      </c>
      <c r="D324" s="41" t="s">
        <v>519</v>
      </c>
      <c r="E324" s="41" t="s">
        <v>213</v>
      </c>
      <c r="F324" s="42"/>
      <c r="G324" s="43">
        <v>4</v>
      </c>
      <c r="H324" s="43">
        <v>6</v>
      </c>
      <c r="I324" s="43">
        <v>3</v>
      </c>
      <c r="J324" s="43">
        <v>2</v>
      </c>
      <c r="K324" s="43">
        <v>2</v>
      </c>
      <c r="L324" s="43">
        <v>1</v>
      </c>
      <c r="M324" s="43">
        <v>44</v>
      </c>
      <c r="N324" s="41"/>
      <c r="O324" s="47" t="s">
        <v>1038</v>
      </c>
      <c r="P324" s="59"/>
    </row>
    <row r="325" spans="1:16" s="57" customFormat="1" ht="87">
      <c r="A325" s="41" t="s">
        <v>424</v>
      </c>
      <c r="B325" s="41" t="s">
        <v>517</v>
      </c>
      <c r="C325" s="41" t="s">
        <v>440</v>
      </c>
      <c r="D325" s="41" t="s">
        <v>441</v>
      </c>
      <c r="E325" s="41" t="s">
        <v>13</v>
      </c>
      <c r="F325" s="42"/>
      <c r="G325" s="43">
        <v>220</v>
      </c>
      <c r="H325" s="43">
        <v>500</v>
      </c>
      <c r="I325" s="43">
        <v>111</v>
      </c>
      <c r="J325" s="43">
        <v>139</v>
      </c>
      <c r="K325" s="43">
        <v>164</v>
      </c>
      <c r="L325" s="43">
        <v>99</v>
      </c>
      <c r="M325" s="43">
        <v>250</v>
      </c>
      <c r="N325" s="41"/>
      <c r="O325" s="47" t="s">
        <v>1038</v>
      </c>
      <c r="P325" s="59"/>
    </row>
    <row r="326" spans="1:16" s="57" customFormat="1" ht="87">
      <c r="A326" s="41" t="s">
        <v>424</v>
      </c>
      <c r="B326" s="41" t="s">
        <v>517</v>
      </c>
      <c r="C326" s="41" t="s">
        <v>520</v>
      </c>
      <c r="D326" s="41" t="s">
        <v>521</v>
      </c>
      <c r="E326" s="41" t="s">
        <v>256</v>
      </c>
      <c r="F326" s="42"/>
      <c r="G326" s="43">
        <v>100</v>
      </c>
      <c r="H326" s="43">
        <v>100</v>
      </c>
      <c r="I326" s="43">
        <v>100</v>
      </c>
      <c r="J326" s="43">
        <v>50</v>
      </c>
      <c r="K326" s="43">
        <v>70</v>
      </c>
      <c r="L326" s="43">
        <v>70</v>
      </c>
      <c r="M326" s="43">
        <v>70</v>
      </c>
      <c r="N326" s="41"/>
      <c r="O326" s="47" t="s">
        <v>1038</v>
      </c>
      <c r="P326" s="59"/>
    </row>
    <row r="327" spans="1:16" s="57" customFormat="1" ht="87">
      <c r="A327" s="41" t="s">
        <v>424</v>
      </c>
      <c r="B327" s="41" t="s">
        <v>522</v>
      </c>
      <c r="C327" s="41" t="s">
        <v>523</v>
      </c>
      <c r="D327" s="41" t="s">
        <v>524</v>
      </c>
      <c r="E327" s="41" t="s">
        <v>183</v>
      </c>
      <c r="F327" s="42">
        <v>174776</v>
      </c>
      <c r="G327" s="43">
        <v>177089</v>
      </c>
      <c r="H327" s="43">
        <v>187536</v>
      </c>
      <c r="I327" s="43">
        <v>173324</v>
      </c>
      <c r="J327" s="43">
        <v>174917</v>
      </c>
      <c r="K327" s="43">
        <v>175683</v>
      </c>
      <c r="L327" s="43">
        <v>176349</v>
      </c>
      <c r="M327" s="43">
        <v>178273</v>
      </c>
      <c r="N327" s="41"/>
      <c r="O327" s="47" t="s">
        <v>1040</v>
      </c>
      <c r="P327" s="59"/>
    </row>
    <row r="328" spans="1:16" s="57" customFormat="1" ht="87">
      <c r="A328" s="41" t="s">
        <v>424</v>
      </c>
      <c r="B328" s="41" t="s">
        <v>522</v>
      </c>
      <c r="C328" s="41" t="s">
        <v>523</v>
      </c>
      <c r="D328" s="41" t="s">
        <v>525</v>
      </c>
      <c r="E328" s="41" t="s">
        <v>183</v>
      </c>
      <c r="F328" s="42">
        <v>20500</v>
      </c>
      <c r="G328" s="43">
        <v>21525</v>
      </c>
      <c r="H328" s="43">
        <v>22543</v>
      </c>
      <c r="I328" s="43">
        <v>22543</v>
      </c>
      <c r="J328" s="43">
        <v>23543</v>
      </c>
      <c r="K328" s="43">
        <v>24681</v>
      </c>
      <c r="L328" s="43">
        <v>25834</v>
      </c>
      <c r="M328" s="43">
        <v>26364</v>
      </c>
      <c r="N328" s="41"/>
      <c r="O328" s="47" t="s">
        <v>1040</v>
      </c>
      <c r="P328" s="59"/>
    </row>
    <row r="329" spans="1:16" s="57" customFormat="1" ht="87">
      <c r="A329" s="41" t="s">
        <v>424</v>
      </c>
      <c r="B329" s="41" t="s">
        <v>522</v>
      </c>
      <c r="C329" s="41" t="s">
        <v>526</v>
      </c>
      <c r="D329" s="41" t="s">
        <v>527</v>
      </c>
      <c r="E329" s="41" t="s">
        <v>183</v>
      </c>
      <c r="F329" s="42">
        <v>0</v>
      </c>
      <c r="G329" s="43">
        <v>0</v>
      </c>
      <c r="H329" s="43">
        <v>15497.32</v>
      </c>
      <c r="I329" s="43">
        <v>15286.619999999999</v>
      </c>
      <c r="J329" s="43">
        <v>9572</v>
      </c>
      <c r="K329" s="43">
        <v>9440</v>
      </c>
      <c r="L329" s="43">
        <v>10165</v>
      </c>
      <c r="M329" s="43">
        <v>10332</v>
      </c>
      <c r="N329" s="41"/>
      <c r="O329" s="47" t="s">
        <v>1041</v>
      </c>
      <c r="P329" s="59"/>
    </row>
    <row r="330" spans="1:16" s="57" customFormat="1" ht="87">
      <c r="A330" s="41" t="s">
        <v>424</v>
      </c>
      <c r="B330" s="41" t="s">
        <v>522</v>
      </c>
      <c r="C330" s="41" t="s">
        <v>526</v>
      </c>
      <c r="D330" s="41" t="s">
        <v>760</v>
      </c>
      <c r="E330" s="41" t="s">
        <v>183</v>
      </c>
      <c r="F330" s="42">
        <v>435</v>
      </c>
      <c r="G330" s="43">
        <v>459</v>
      </c>
      <c r="H330" s="43">
        <v>487</v>
      </c>
      <c r="I330" s="43">
        <v>501</v>
      </c>
      <c r="J330" s="43">
        <v>525</v>
      </c>
      <c r="K330" s="43">
        <v>525</v>
      </c>
      <c r="L330" s="43">
        <v>575</v>
      </c>
      <c r="M330" s="43">
        <v>608</v>
      </c>
      <c r="N330" s="41"/>
      <c r="O330" s="47" t="s">
        <v>1041</v>
      </c>
      <c r="P330" s="59"/>
    </row>
    <row r="331" spans="1:16" s="57" customFormat="1" ht="87">
      <c r="A331" s="41" t="s">
        <v>424</v>
      </c>
      <c r="B331" s="41" t="s">
        <v>522</v>
      </c>
      <c r="C331" s="41" t="s">
        <v>526</v>
      </c>
      <c r="D331" s="41" t="s">
        <v>761</v>
      </c>
      <c r="E331" s="41" t="s">
        <v>183</v>
      </c>
      <c r="F331" s="42">
        <v>300</v>
      </c>
      <c r="G331" s="43">
        <v>318</v>
      </c>
      <c r="H331" s="43">
        <v>329</v>
      </c>
      <c r="I331" s="43">
        <v>329</v>
      </c>
      <c r="J331" s="43">
        <v>380</v>
      </c>
      <c r="K331" s="43">
        <v>380</v>
      </c>
      <c r="L331" s="43">
        <v>397</v>
      </c>
      <c r="M331" s="45" t="s">
        <v>84</v>
      </c>
      <c r="N331" s="41"/>
      <c r="O331" s="47" t="s">
        <v>1041</v>
      </c>
      <c r="P331" s="59"/>
    </row>
    <row r="332" spans="1:16" s="57" customFormat="1" ht="87">
      <c r="A332" s="41" t="s">
        <v>424</v>
      </c>
      <c r="B332" s="41" t="s">
        <v>522</v>
      </c>
      <c r="C332" s="41" t="s">
        <v>526</v>
      </c>
      <c r="D332" s="41" t="s">
        <v>762</v>
      </c>
      <c r="E332" s="41" t="s">
        <v>183</v>
      </c>
      <c r="F332" s="42">
        <v>332</v>
      </c>
      <c r="G332" s="43">
        <v>351</v>
      </c>
      <c r="H332" s="43">
        <v>365</v>
      </c>
      <c r="I332" s="43">
        <v>381</v>
      </c>
      <c r="J332" s="43">
        <v>396</v>
      </c>
      <c r="K332" s="43">
        <v>396</v>
      </c>
      <c r="L332" s="43">
        <v>397</v>
      </c>
      <c r="M332" s="45">
        <v>429</v>
      </c>
      <c r="N332" s="41"/>
      <c r="O332" s="47" t="s">
        <v>1041</v>
      </c>
      <c r="P332" s="59"/>
    </row>
    <row r="333" spans="1:16" s="57" customFormat="1" ht="87">
      <c r="A333" s="41" t="s">
        <v>424</v>
      </c>
      <c r="B333" s="41" t="s">
        <v>522</v>
      </c>
      <c r="C333" s="41" t="s">
        <v>526</v>
      </c>
      <c r="D333" s="41" t="s">
        <v>763</v>
      </c>
      <c r="E333" s="41" t="s">
        <v>183</v>
      </c>
      <c r="F333" s="42"/>
      <c r="G333" s="43">
        <v>100</v>
      </c>
      <c r="H333" s="43">
        <v>120</v>
      </c>
      <c r="I333" s="43">
        <v>120</v>
      </c>
      <c r="J333" s="43">
        <v>123</v>
      </c>
      <c r="K333" s="45" t="s">
        <v>84</v>
      </c>
      <c r="L333" s="43">
        <v>130</v>
      </c>
      <c r="M333" s="45" t="s">
        <v>84</v>
      </c>
      <c r="N333" s="41"/>
      <c r="O333" s="47" t="s">
        <v>1041</v>
      </c>
      <c r="P333" s="59"/>
    </row>
    <row r="334" spans="1:16" s="57" customFormat="1" ht="87">
      <c r="A334" s="41" t="s">
        <v>424</v>
      </c>
      <c r="B334" s="41" t="s">
        <v>522</v>
      </c>
      <c r="C334" s="41" t="s">
        <v>526</v>
      </c>
      <c r="D334" s="41" t="s">
        <v>764</v>
      </c>
      <c r="E334" s="41" t="s">
        <v>183</v>
      </c>
      <c r="F334" s="42">
        <v>425</v>
      </c>
      <c r="G334" s="43">
        <v>439</v>
      </c>
      <c r="H334" s="43">
        <v>464</v>
      </c>
      <c r="I334" s="43">
        <v>480</v>
      </c>
      <c r="J334" s="43">
        <v>493</v>
      </c>
      <c r="K334" s="43">
        <v>493</v>
      </c>
      <c r="L334" s="43">
        <v>524</v>
      </c>
      <c r="M334" s="43">
        <v>570</v>
      </c>
      <c r="N334" s="41"/>
      <c r="O334" s="47" t="s">
        <v>1041</v>
      </c>
      <c r="P334" s="59"/>
    </row>
    <row r="335" spans="1:16" s="57" customFormat="1" ht="87">
      <c r="A335" s="41" t="s">
        <v>424</v>
      </c>
      <c r="B335" s="41" t="s">
        <v>522</v>
      </c>
      <c r="C335" s="41" t="s">
        <v>526</v>
      </c>
      <c r="D335" s="41" t="s">
        <v>765</v>
      </c>
      <c r="E335" s="41" t="s">
        <v>183</v>
      </c>
      <c r="F335" s="42">
        <v>375</v>
      </c>
      <c r="G335" s="43">
        <v>387</v>
      </c>
      <c r="H335" s="43">
        <v>397</v>
      </c>
      <c r="I335" s="43">
        <v>426</v>
      </c>
      <c r="J335" s="43">
        <v>446</v>
      </c>
      <c r="K335" s="43">
        <v>446</v>
      </c>
      <c r="L335" s="43">
        <v>478</v>
      </c>
      <c r="M335" s="43">
        <v>491</v>
      </c>
      <c r="N335" s="41"/>
      <c r="O335" s="47" t="s">
        <v>1041</v>
      </c>
      <c r="P335" s="59"/>
    </row>
    <row r="336" spans="1:16" s="57" customFormat="1" ht="87">
      <c r="A336" s="41" t="s">
        <v>424</v>
      </c>
      <c r="B336" s="41" t="s">
        <v>522</v>
      </c>
      <c r="C336" s="41" t="s">
        <v>526</v>
      </c>
      <c r="D336" s="41" t="s">
        <v>766</v>
      </c>
      <c r="E336" s="41" t="s">
        <v>183</v>
      </c>
      <c r="F336" s="42">
        <v>285</v>
      </c>
      <c r="G336" s="43">
        <v>298</v>
      </c>
      <c r="H336" s="43">
        <v>305</v>
      </c>
      <c r="I336" s="43">
        <v>310</v>
      </c>
      <c r="J336" s="43">
        <v>337</v>
      </c>
      <c r="K336" s="43">
        <v>337</v>
      </c>
      <c r="L336" s="43">
        <v>376</v>
      </c>
      <c r="M336" s="43">
        <v>400</v>
      </c>
      <c r="N336" s="41"/>
      <c r="O336" s="47" t="s">
        <v>1041</v>
      </c>
      <c r="P336" s="59"/>
    </row>
    <row r="337" spans="1:16" s="57" customFormat="1" ht="87">
      <c r="A337" s="41" t="s">
        <v>424</v>
      </c>
      <c r="B337" s="41" t="s">
        <v>522</v>
      </c>
      <c r="C337" s="41" t="s">
        <v>526</v>
      </c>
      <c r="D337" s="41" t="s">
        <v>767</v>
      </c>
      <c r="E337" s="41" t="s">
        <v>183</v>
      </c>
      <c r="F337" s="42">
        <v>601</v>
      </c>
      <c r="G337" s="43">
        <v>597</v>
      </c>
      <c r="H337" s="43">
        <v>603</v>
      </c>
      <c r="I337" s="43">
        <v>338</v>
      </c>
      <c r="J337" s="43">
        <v>666</v>
      </c>
      <c r="K337" s="43">
        <v>666</v>
      </c>
      <c r="L337" s="43">
        <v>685</v>
      </c>
      <c r="M337" s="43">
        <v>763</v>
      </c>
      <c r="N337" s="41"/>
      <c r="O337" s="47" t="s">
        <v>1041</v>
      </c>
      <c r="P337" s="59"/>
    </row>
    <row r="338" spans="1:16" s="57" customFormat="1" ht="87">
      <c r="A338" s="41" t="s">
        <v>424</v>
      </c>
      <c r="B338" s="41" t="s">
        <v>522</v>
      </c>
      <c r="C338" s="41" t="s">
        <v>526</v>
      </c>
      <c r="D338" s="41" t="s">
        <v>768</v>
      </c>
      <c r="E338" s="41" t="s">
        <v>183</v>
      </c>
      <c r="F338" s="42" t="s">
        <v>83</v>
      </c>
      <c r="G338" s="43">
        <v>261</v>
      </c>
      <c r="H338" s="43">
        <v>264</v>
      </c>
      <c r="I338" s="43">
        <v>303</v>
      </c>
      <c r="J338" s="43">
        <v>324</v>
      </c>
      <c r="K338" s="43">
        <v>324</v>
      </c>
      <c r="L338" s="43">
        <v>358</v>
      </c>
      <c r="M338" s="43">
        <v>380</v>
      </c>
      <c r="N338" s="41"/>
      <c r="O338" s="47" t="s">
        <v>1041</v>
      </c>
      <c r="P338" s="59"/>
    </row>
    <row r="339" spans="1:16" s="57" customFormat="1" ht="87">
      <c r="A339" s="41" t="s">
        <v>424</v>
      </c>
      <c r="B339" s="41" t="s">
        <v>522</v>
      </c>
      <c r="C339" s="41" t="s">
        <v>526</v>
      </c>
      <c r="D339" s="41" t="s">
        <v>769</v>
      </c>
      <c r="E339" s="41" t="s">
        <v>183</v>
      </c>
      <c r="F339" s="42">
        <v>353</v>
      </c>
      <c r="G339" s="43">
        <v>375</v>
      </c>
      <c r="H339" s="43">
        <v>453</v>
      </c>
      <c r="I339" s="43">
        <v>464</v>
      </c>
      <c r="J339" s="43">
        <v>483</v>
      </c>
      <c r="K339" s="43">
        <v>483</v>
      </c>
      <c r="L339" s="43">
        <v>519</v>
      </c>
      <c r="M339" s="43">
        <v>573</v>
      </c>
      <c r="N339" s="41"/>
      <c r="O339" s="47" t="s">
        <v>1041</v>
      </c>
      <c r="P339" s="59"/>
    </row>
    <row r="340" spans="1:16" s="57" customFormat="1" ht="87">
      <c r="A340" s="41" t="s">
        <v>424</v>
      </c>
      <c r="B340" s="41" t="s">
        <v>522</v>
      </c>
      <c r="C340" s="41" t="s">
        <v>526</v>
      </c>
      <c r="D340" s="41" t="s">
        <v>770</v>
      </c>
      <c r="E340" s="41" t="s">
        <v>183</v>
      </c>
      <c r="F340" s="42" t="s">
        <v>83</v>
      </c>
      <c r="G340" s="43">
        <v>490</v>
      </c>
      <c r="H340" s="43">
        <v>519</v>
      </c>
      <c r="I340" s="43">
        <v>544</v>
      </c>
      <c r="J340" s="43">
        <v>546</v>
      </c>
      <c r="K340" s="43">
        <v>546</v>
      </c>
      <c r="L340" s="43">
        <v>561</v>
      </c>
      <c r="M340" s="43">
        <v>621</v>
      </c>
      <c r="N340" s="41"/>
      <c r="O340" s="47" t="s">
        <v>1041</v>
      </c>
      <c r="P340" s="59"/>
    </row>
    <row r="341" spans="1:16" s="57" customFormat="1" ht="87">
      <c r="A341" s="41" t="s">
        <v>424</v>
      </c>
      <c r="B341" s="41" t="s">
        <v>522</v>
      </c>
      <c r="C341" s="41" t="s">
        <v>526</v>
      </c>
      <c r="D341" s="41" t="s">
        <v>771</v>
      </c>
      <c r="E341" s="41" t="s">
        <v>183</v>
      </c>
      <c r="F341" s="42">
        <v>446</v>
      </c>
      <c r="G341" s="43">
        <v>490</v>
      </c>
      <c r="H341" s="43">
        <v>516</v>
      </c>
      <c r="I341" s="43">
        <v>536</v>
      </c>
      <c r="J341" s="43">
        <v>516</v>
      </c>
      <c r="K341" s="43">
        <v>516</v>
      </c>
      <c r="L341" s="43">
        <v>560</v>
      </c>
      <c r="M341" s="43">
        <v>596</v>
      </c>
      <c r="N341" s="41"/>
      <c r="O341" s="47" t="s">
        <v>1041</v>
      </c>
      <c r="P341" s="59"/>
    </row>
    <row r="342" spans="1:16" s="57" customFormat="1" ht="87">
      <c r="A342" s="41" t="s">
        <v>424</v>
      </c>
      <c r="B342" s="41" t="s">
        <v>522</v>
      </c>
      <c r="C342" s="41" t="s">
        <v>526</v>
      </c>
      <c r="D342" s="41" t="s">
        <v>772</v>
      </c>
      <c r="E342" s="41" t="s">
        <v>183</v>
      </c>
      <c r="F342" s="42">
        <v>354</v>
      </c>
      <c r="G342" s="43">
        <v>382</v>
      </c>
      <c r="H342" s="43">
        <v>401</v>
      </c>
      <c r="I342" s="43">
        <v>398</v>
      </c>
      <c r="J342" s="43">
        <v>468</v>
      </c>
      <c r="K342" s="43">
        <v>468</v>
      </c>
      <c r="L342" s="43">
        <v>486</v>
      </c>
      <c r="M342" s="43">
        <v>496</v>
      </c>
      <c r="N342" s="41"/>
      <c r="O342" s="47" t="s">
        <v>1041</v>
      </c>
      <c r="P342" s="59"/>
    </row>
    <row r="343" spans="1:16" s="57" customFormat="1" ht="87">
      <c r="A343" s="41" t="s">
        <v>424</v>
      </c>
      <c r="B343" s="41" t="s">
        <v>522</v>
      </c>
      <c r="C343" s="41" t="s">
        <v>526</v>
      </c>
      <c r="D343" s="41" t="s">
        <v>773</v>
      </c>
      <c r="E343" s="41" t="s">
        <v>183</v>
      </c>
      <c r="F343" s="42">
        <v>649</v>
      </c>
      <c r="G343" s="43">
        <v>689</v>
      </c>
      <c r="H343" s="43">
        <v>726</v>
      </c>
      <c r="I343" s="43">
        <v>750</v>
      </c>
      <c r="J343" s="43">
        <v>827</v>
      </c>
      <c r="K343" s="43">
        <v>827</v>
      </c>
      <c r="L343" s="43">
        <v>884</v>
      </c>
      <c r="M343" s="43">
        <v>865</v>
      </c>
      <c r="N343" s="41"/>
      <c r="O343" s="47" t="s">
        <v>1041</v>
      </c>
      <c r="P343" s="59"/>
    </row>
    <row r="344" spans="1:16" s="57" customFormat="1" ht="87">
      <c r="A344" s="41" t="s">
        <v>424</v>
      </c>
      <c r="B344" s="41" t="s">
        <v>522</v>
      </c>
      <c r="C344" s="41" t="s">
        <v>526</v>
      </c>
      <c r="D344" s="41" t="s">
        <v>774</v>
      </c>
      <c r="E344" s="41" t="s">
        <v>183</v>
      </c>
      <c r="F344" s="42" t="s">
        <v>83</v>
      </c>
      <c r="G344" s="43" t="s">
        <v>83</v>
      </c>
      <c r="H344" s="43">
        <v>878</v>
      </c>
      <c r="I344" s="43">
        <v>911</v>
      </c>
      <c r="J344" s="43">
        <v>971</v>
      </c>
      <c r="K344" s="43">
        <v>971</v>
      </c>
      <c r="L344" s="43">
        <v>1121</v>
      </c>
      <c r="M344" s="43">
        <v>1090</v>
      </c>
      <c r="N344" s="41"/>
      <c r="O344" s="47" t="s">
        <v>1041</v>
      </c>
      <c r="P344" s="59"/>
    </row>
    <row r="345" spans="1:16" s="57" customFormat="1" ht="87">
      <c r="A345" s="41" t="s">
        <v>424</v>
      </c>
      <c r="B345" s="41" t="s">
        <v>522</v>
      </c>
      <c r="C345" s="41" t="s">
        <v>526</v>
      </c>
      <c r="D345" s="41" t="s">
        <v>775</v>
      </c>
      <c r="E345" s="41" t="s">
        <v>183</v>
      </c>
      <c r="F345" s="42">
        <v>774</v>
      </c>
      <c r="G345" s="43">
        <v>824</v>
      </c>
      <c r="H345" s="43">
        <v>852</v>
      </c>
      <c r="I345" s="43">
        <v>910</v>
      </c>
      <c r="J345" s="43">
        <v>974</v>
      </c>
      <c r="K345" s="43">
        <v>974</v>
      </c>
      <c r="L345" s="43">
        <v>1055</v>
      </c>
      <c r="M345" s="43">
        <v>1168</v>
      </c>
      <c r="N345" s="43"/>
      <c r="O345" s="47" t="s">
        <v>1041</v>
      </c>
      <c r="P345" s="59"/>
    </row>
    <row r="346" spans="1:16" s="57" customFormat="1" ht="87">
      <c r="A346" s="41" t="s">
        <v>424</v>
      </c>
      <c r="B346" s="41" t="s">
        <v>522</v>
      </c>
      <c r="C346" s="41" t="s">
        <v>526</v>
      </c>
      <c r="D346" s="41" t="s">
        <v>776</v>
      </c>
      <c r="E346" s="41" t="s">
        <v>183</v>
      </c>
      <c r="F346" s="42">
        <v>350</v>
      </c>
      <c r="G346" s="43">
        <v>362</v>
      </c>
      <c r="H346" s="43">
        <v>376</v>
      </c>
      <c r="I346" s="43">
        <v>394</v>
      </c>
      <c r="J346" s="43">
        <v>495</v>
      </c>
      <c r="K346" s="43">
        <v>495</v>
      </c>
      <c r="L346" s="43">
        <v>436</v>
      </c>
      <c r="M346" s="43">
        <v>572</v>
      </c>
      <c r="N346" s="41"/>
      <c r="O346" s="47" t="s">
        <v>1041</v>
      </c>
      <c r="P346" s="59"/>
    </row>
    <row r="347" spans="1:16" s="57" customFormat="1" ht="87">
      <c r="A347" s="41" t="s">
        <v>424</v>
      </c>
      <c r="B347" s="41" t="s">
        <v>522</v>
      </c>
      <c r="C347" s="41" t="s">
        <v>526</v>
      </c>
      <c r="D347" s="41" t="s">
        <v>777</v>
      </c>
      <c r="E347" s="41" t="s">
        <v>183</v>
      </c>
      <c r="F347" s="42">
        <v>467</v>
      </c>
      <c r="G347" s="43">
        <v>499</v>
      </c>
      <c r="H347" s="43">
        <v>523</v>
      </c>
      <c r="I347" s="43">
        <v>556</v>
      </c>
      <c r="J347" s="43">
        <v>602</v>
      </c>
      <c r="K347" s="43">
        <v>593</v>
      </c>
      <c r="L347" s="43">
        <v>623</v>
      </c>
      <c r="M347" s="43">
        <v>710</v>
      </c>
      <c r="N347" s="41"/>
      <c r="O347" s="47" t="s">
        <v>1041</v>
      </c>
      <c r="P347" s="59"/>
    </row>
    <row r="348" spans="1:16" s="57" customFormat="1" ht="87">
      <c r="A348" s="41" t="s">
        <v>424</v>
      </c>
      <c r="B348" s="41" t="s">
        <v>522</v>
      </c>
      <c r="C348" s="41" t="s">
        <v>526</v>
      </c>
      <c r="D348" s="41" t="s">
        <v>528</v>
      </c>
      <c r="E348" s="41" t="s">
        <v>183</v>
      </c>
      <c r="F348" s="42">
        <v>399</v>
      </c>
      <c r="G348" s="43">
        <v>344</v>
      </c>
      <c r="H348" s="43">
        <v>58</v>
      </c>
      <c r="I348" s="43">
        <v>58</v>
      </c>
      <c r="J348" s="43">
        <v>56</v>
      </c>
      <c r="K348" s="43">
        <v>65</v>
      </c>
      <c r="L348" s="45" t="s">
        <v>84</v>
      </c>
      <c r="M348" s="45" t="s">
        <v>84</v>
      </c>
      <c r="N348" s="41"/>
      <c r="O348" s="47" t="s">
        <v>1042</v>
      </c>
      <c r="P348" s="59"/>
    </row>
    <row r="349" spans="1:16" s="57" customFormat="1" ht="87">
      <c r="A349" s="41" t="s">
        <v>424</v>
      </c>
      <c r="B349" s="41" t="s">
        <v>522</v>
      </c>
      <c r="C349" s="41" t="s">
        <v>526</v>
      </c>
      <c r="D349" s="41" t="s">
        <v>529</v>
      </c>
      <c r="E349" s="41" t="s">
        <v>183</v>
      </c>
      <c r="F349" s="42">
        <v>92</v>
      </c>
      <c r="G349" s="43">
        <v>13</v>
      </c>
      <c r="H349" s="43">
        <v>136</v>
      </c>
      <c r="I349" s="43">
        <v>136</v>
      </c>
      <c r="J349" s="43">
        <v>63</v>
      </c>
      <c r="K349" s="43">
        <v>54</v>
      </c>
      <c r="L349" s="45" t="s">
        <v>84</v>
      </c>
      <c r="M349" s="45" t="s">
        <v>84</v>
      </c>
      <c r="N349" s="41"/>
      <c r="O349" s="47" t="s">
        <v>1042</v>
      </c>
      <c r="P349" s="59"/>
    </row>
    <row r="350" spans="1:16" s="57" customFormat="1" ht="87">
      <c r="A350" s="41" t="s">
        <v>424</v>
      </c>
      <c r="B350" s="41" t="s">
        <v>522</v>
      </c>
      <c r="C350" s="41" t="s">
        <v>530</v>
      </c>
      <c r="D350" s="41" t="s">
        <v>531</v>
      </c>
      <c r="E350" s="41" t="s">
        <v>183</v>
      </c>
      <c r="F350" s="42" t="s">
        <v>83</v>
      </c>
      <c r="G350" s="45" t="s">
        <v>83</v>
      </c>
      <c r="H350" s="45" t="s">
        <v>83</v>
      </c>
      <c r="I350" s="60" t="s">
        <v>84</v>
      </c>
      <c r="J350" s="43">
        <v>547</v>
      </c>
      <c r="K350" s="43">
        <v>1267</v>
      </c>
      <c r="L350" s="43">
        <v>1415</v>
      </c>
      <c r="M350" s="43">
        <v>1529</v>
      </c>
      <c r="N350" s="41"/>
      <c r="O350" s="47" t="s">
        <v>1042</v>
      </c>
      <c r="P350" s="59"/>
    </row>
    <row r="351" spans="1:16" s="57" customFormat="1" ht="87">
      <c r="A351" s="41" t="s">
        <v>424</v>
      </c>
      <c r="B351" s="41" t="s">
        <v>522</v>
      </c>
      <c r="C351" s="41" t="s">
        <v>530</v>
      </c>
      <c r="D351" s="41" t="s">
        <v>532</v>
      </c>
      <c r="E351" s="41" t="s">
        <v>183</v>
      </c>
      <c r="F351" s="42" t="s">
        <v>83</v>
      </c>
      <c r="G351" s="45" t="s">
        <v>83</v>
      </c>
      <c r="H351" s="45" t="s">
        <v>83</v>
      </c>
      <c r="I351" s="60" t="s">
        <v>84</v>
      </c>
      <c r="J351" s="43">
        <v>444</v>
      </c>
      <c r="K351" s="43">
        <v>1087</v>
      </c>
      <c r="L351" s="43">
        <v>1415</v>
      </c>
      <c r="M351" s="43">
        <v>1529</v>
      </c>
      <c r="N351" s="41"/>
      <c r="O351" s="47" t="s">
        <v>1042</v>
      </c>
      <c r="P351" s="59"/>
    </row>
    <row r="352" spans="1:16" s="57" customFormat="1" ht="108.75">
      <c r="A352" s="41" t="s">
        <v>424</v>
      </c>
      <c r="B352" s="41" t="s">
        <v>533</v>
      </c>
      <c r="C352" s="41" t="s">
        <v>534</v>
      </c>
      <c r="D352" s="41" t="s">
        <v>535</v>
      </c>
      <c r="E352" s="41" t="s">
        <v>183</v>
      </c>
      <c r="F352" s="42" t="s">
        <v>83</v>
      </c>
      <c r="G352" s="45" t="s">
        <v>83</v>
      </c>
      <c r="H352" s="45" t="s">
        <v>83</v>
      </c>
      <c r="I352" s="60" t="s">
        <v>84</v>
      </c>
      <c r="J352" s="43">
        <v>26</v>
      </c>
      <c r="K352" s="43">
        <v>34</v>
      </c>
      <c r="L352" s="43">
        <v>73</v>
      </c>
      <c r="M352" s="43">
        <v>32</v>
      </c>
      <c r="N352" s="41"/>
      <c r="O352" s="47" t="s">
        <v>1042</v>
      </c>
      <c r="P352" s="59"/>
    </row>
    <row r="353" spans="1:16" s="57" customFormat="1" ht="108.75">
      <c r="A353" s="41" t="s">
        <v>424</v>
      </c>
      <c r="B353" s="41" t="s">
        <v>533</v>
      </c>
      <c r="C353" s="41" t="s">
        <v>536</v>
      </c>
      <c r="D353" s="41" t="s">
        <v>537</v>
      </c>
      <c r="E353" s="41" t="s">
        <v>183</v>
      </c>
      <c r="F353" s="42" t="s">
        <v>83</v>
      </c>
      <c r="G353" s="45" t="s">
        <v>83</v>
      </c>
      <c r="H353" s="45" t="s">
        <v>83</v>
      </c>
      <c r="I353" s="45">
        <v>162</v>
      </c>
      <c r="J353" s="45">
        <v>57</v>
      </c>
      <c r="K353" s="45">
        <v>12</v>
      </c>
      <c r="L353" s="45">
        <v>15</v>
      </c>
      <c r="M353" s="45">
        <v>19</v>
      </c>
      <c r="N353" s="41"/>
      <c r="O353" s="47" t="s">
        <v>1042</v>
      </c>
      <c r="P353" s="59"/>
    </row>
    <row r="354" spans="1:16" s="57" customFormat="1" ht="108.75">
      <c r="A354" s="41" t="s">
        <v>424</v>
      </c>
      <c r="B354" s="41" t="s">
        <v>533</v>
      </c>
      <c r="C354" s="41" t="s">
        <v>536</v>
      </c>
      <c r="D354" s="41" t="s">
        <v>538</v>
      </c>
      <c r="E354" s="41" t="s">
        <v>183</v>
      </c>
      <c r="F354" s="42">
        <v>0</v>
      </c>
      <c r="G354" s="45">
        <v>0</v>
      </c>
      <c r="H354" s="45">
        <v>61</v>
      </c>
      <c r="I354" s="45">
        <v>82</v>
      </c>
      <c r="J354" s="45">
        <v>73.099999999999994</v>
      </c>
      <c r="K354" s="45">
        <v>109</v>
      </c>
      <c r="L354" s="45">
        <v>112</v>
      </c>
      <c r="M354" s="45">
        <v>94</v>
      </c>
      <c r="N354" s="41"/>
      <c r="O354" s="47" t="s">
        <v>1041</v>
      </c>
      <c r="P354" s="59"/>
    </row>
    <row r="355" spans="1:16" s="57" customFormat="1" ht="108.75">
      <c r="A355" s="41" t="s">
        <v>424</v>
      </c>
      <c r="B355" s="41" t="s">
        <v>533</v>
      </c>
      <c r="C355" s="41" t="s">
        <v>536</v>
      </c>
      <c r="D355" s="41" t="s">
        <v>778</v>
      </c>
      <c r="E355" s="41" t="s">
        <v>183</v>
      </c>
      <c r="F355" s="42">
        <v>9</v>
      </c>
      <c r="G355" s="45" t="s">
        <v>83</v>
      </c>
      <c r="H355" s="45" t="s">
        <v>83</v>
      </c>
      <c r="I355" s="45" t="s">
        <v>83</v>
      </c>
      <c r="J355" s="45" t="s">
        <v>83</v>
      </c>
      <c r="K355" s="45" t="s">
        <v>84</v>
      </c>
      <c r="L355" s="45" t="s">
        <v>84</v>
      </c>
      <c r="M355" s="45" t="s">
        <v>84</v>
      </c>
      <c r="N355" s="41"/>
      <c r="O355" s="47" t="s">
        <v>1041</v>
      </c>
      <c r="P355" s="59"/>
    </row>
    <row r="356" spans="1:16" s="57" customFormat="1" ht="108.75">
      <c r="A356" s="41" t="s">
        <v>424</v>
      </c>
      <c r="B356" s="41" t="s">
        <v>533</v>
      </c>
      <c r="C356" s="41" t="s">
        <v>536</v>
      </c>
      <c r="D356" s="41" t="s">
        <v>779</v>
      </c>
      <c r="E356" s="41" t="s">
        <v>183</v>
      </c>
      <c r="F356" s="42" t="s">
        <v>83</v>
      </c>
      <c r="G356" s="45" t="s">
        <v>83</v>
      </c>
      <c r="H356" s="45" t="s">
        <v>83</v>
      </c>
      <c r="I356" s="45" t="s">
        <v>83</v>
      </c>
      <c r="J356" s="45" t="s">
        <v>83</v>
      </c>
      <c r="K356" s="45" t="s">
        <v>84</v>
      </c>
      <c r="L356" s="45" t="s">
        <v>83</v>
      </c>
      <c r="M356" s="45" t="s">
        <v>84</v>
      </c>
      <c r="N356" s="41"/>
      <c r="O356" s="47" t="s">
        <v>1041</v>
      </c>
      <c r="P356" s="59"/>
    </row>
    <row r="357" spans="1:16" s="57" customFormat="1" ht="108.75">
      <c r="A357" s="41" t="s">
        <v>424</v>
      </c>
      <c r="B357" s="41" t="s">
        <v>533</v>
      </c>
      <c r="C357" s="41" t="s">
        <v>536</v>
      </c>
      <c r="D357" s="41" t="s">
        <v>780</v>
      </c>
      <c r="E357" s="41" t="s">
        <v>183</v>
      </c>
      <c r="F357" s="42" t="s">
        <v>83</v>
      </c>
      <c r="G357" s="45" t="s">
        <v>83</v>
      </c>
      <c r="H357" s="45" t="s">
        <v>83</v>
      </c>
      <c r="I357" s="45" t="s">
        <v>83</v>
      </c>
      <c r="J357" s="45">
        <v>12</v>
      </c>
      <c r="K357" s="45">
        <v>12</v>
      </c>
      <c r="L357" s="45">
        <v>12</v>
      </c>
      <c r="M357" s="45">
        <v>14</v>
      </c>
      <c r="N357" s="41"/>
      <c r="O357" s="47" t="s">
        <v>1041</v>
      </c>
      <c r="P357" s="59"/>
    </row>
    <row r="358" spans="1:16" s="57" customFormat="1" ht="108.75">
      <c r="A358" s="41" t="s">
        <v>424</v>
      </c>
      <c r="B358" s="41" t="s">
        <v>533</v>
      </c>
      <c r="C358" s="41" t="s">
        <v>536</v>
      </c>
      <c r="D358" s="41" t="s">
        <v>781</v>
      </c>
      <c r="E358" s="41" t="s">
        <v>183</v>
      </c>
      <c r="F358" s="42" t="s">
        <v>83</v>
      </c>
      <c r="G358" s="45" t="s">
        <v>83</v>
      </c>
      <c r="H358" s="45" t="s">
        <v>83</v>
      </c>
      <c r="I358" s="45" t="s">
        <v>83</v>
      </c>
      <c r="J358" s="45" t="s">
        <v>83</v>
      </c>
      <c r="K358" s="45" t="s">
        <v>84</v>
      </c>
      <c r="L358" s="45">
        <v>2</v>
      </c>
      <c r="M358" s="45" t="s">
        <v>84</v>
      </c>
      <c r="N358" s="41"/>
      <c r="O358" s="47" t="s">
        <v>1041</v>
      </c>
      <c r="P358" s="59"/>
    </row>
    <row r="359" spans="1:16" s="57" customFormat="1" ht="108.75">
      <c r="A359" s="41" t="s">
        <v>424</v>
      </c>
      <c r="B359" s="41" t="s">
        <v>533</v>
      </c>
      <c r="C359" s="41" t="s">
        <v>536</v>
      </c>
      <c r="D359" s="41" t="s">
        <v>782</v>
      </c>
      <c r="E359" s="41" t="s">
        <v>183</v>
      </c>
      <c r="F359" s="42" t="s">
        <v>83</v>
      </c>
      <c r="G359" s="45" t="s">
        <v>83</v>
      </c>
      <c r="H359" s="45" t="s">
        <v>83</v>
      </c>
      <c r="I359" s="45" t="s">
        <v>83</v>
      </c>
      <c r="J359" s="45">
        <v>1</v>
      </c>
      <c r="K359" s="45">
        <v>1</v>
      </c>
      <c r="L359" s="45" t="s">
        <v>84</v>
      </c>
      <c r="M359" s="45">
        <v>2</v>
      </c>
      <c r="N359" s="41"/>
      <c r="O359" s="47" t="s">
        <v>1041</v>
      </c>
      <c r="P359" s="59"/>
    </row>
    <row r="360" spans="1:16" s="57" customFormat="1" ht="108.75">
      <c r="A360" s="41" t="s">
        <v>424</v>
      </c>
      <c r="B360" s="41" t="s">
        <v>533</v>
      </c>
      <c r="C360" s="41" t="s">
        <v>536</v>
      </c>
      <c r="D360" s="41" t="s">
        <v>783</v>
      </c>
      <c r="E360" s="41" t="s">
        <v>183</v>
      </c>
      <c r="F360" s="42" t="s">
        <v>83</v>
      </c>
      <c r="G360" s="45" t="s">
        <v>83</v>
      </c>
      <c r="H360" s="45" t="s">
        <v>83</v>
      </c>
      <c r="I360" s="45" t="s">
        <v>83</v>
      </c>
      <c r="J360" s="45" t="s">
        <v>83</v>
      </c>
      <c r="K360" s="45" t="s">
        <v>84</v>
      </c>
      <c r="L360" s="45" t="s">
        <v>84</v>
      </c>
      <c r="M360" s="45" t="s">
        <v>84</v>
      </c>
      <c r="N360" s="41"/>
      <c r="O360" s="47" t="s">
        <v>1041</v>
      </c>
      <c r="P360" s="59"/>
    </row>
    <row r="361" spans="1:16" s="57" customFormat="1" ht="108.75">
      <c r="A361" s="41" t="s">
        <v>424</v>
      </c>
      <c r="B361" s="41" t="s">
        <v>533</v>
      </c>
      <c r="C361" s="41" t="s">
        <v>536</v>
      </c>
      <c r="D361" s="41" t="s">
        <v>784</v>
      </c>
      <c r="E361" s="41" t="s">
        <v>183</v>
      </c>
      <c r="F361" s="42" t="s">
        <v>83</v>
      </c>
      <c r="G361" s="45" t="s">
        <v>83</v>
      </c>
      <c r="H361" s="45" t="s">
        <v>83</v>
      </c>
      <c r="I361" s="45">
        <v>2</v>
      </c>
      <c r="J361" s="45">
        <v>2</v>
      </c>
      <c r="K361" s="45">
        <v>2</v>
      </c>
      <c r="L361" s="45">
        <v>2</v>
      </c>
      <c r="M361" s="45">
        <v>2</v>
      </c>
      <c r="N361" s="41"/>
      <c r="O361" s="47" t="s">
        <v>1041</v>
      </c>
      <c r="P361" s="59"/>
    </row>
    <row r="362" spans="1:16" s="57" customFormat="1" ht="108.75">
      <c r="A362" s="41" t="s">
        <v>424</v>
      </c>
      <c r="B362" s="41" t="s">
        <v>533</v>
      </c>
      <c r="C362" s="41" t="s">
        <v>536</v>
      </c>
      <c r="D362" s="41" t="s">
        <v>785</v>
      </c>
      <c r="E362" s="41" t="s">
        <v>183</v>
      </c>
      <c r="F362" s="42" t="s">
        <v>83</v>
      </c>
      <c r="G362" s="45" t="s">
        <v>83</v>
      </c>
      <c r="H362" s="45" t="s">
        <v>83</v>
      </c>
      <c r="I362" s="45" t="s">
        <v>83</v>
      </c>
      <c r="J362" s="45" t="s">
        <v>83</v>
      </c>
      <c r="K362" s="45" t="s">
        <v>84</v>
      </c>
      <c r="L362" s="45" t="s">
        <v>84</v>
      </c>
      <c r="M362" s="45" t="s">
        <v>84</v>
      </c>
      <c r="N362" s="41"/>
      <c r="O362" s="47" t="s">
        <v>1041</v>
      </c>
      <c r="P362" s="59"/>
    </row>
    <row r="363" spans="1:16" s="57" customFormat="1" ht="108.75">
      <c r="A363" s="41" t="s">
        <v>424</v>
      </c>
      <c r="B363" s="41" t="s">
        <v>533</v>
      </c>
      <c r="C363" s="41" t="s">
        <v>536</v>
      </c>
      <c r="D363" s="41" t="s">
        <v>786</v>
      </c>
      <c r="E363" s="41" t="s">
        <v>183</v>
      </c>
      <c r="F363" s="42" t="s">
        <v>83</v>
      </c>
      <c r="G363" s="45" t="s">
        <v>83</v>
      </c>
      <c r="H363" s="45" t="s">
        <v>83</v>
      </c>
      <c r="I363" s="45" t="s">
        <v>83</v>
      </c>
      <c r="J363" s="45">
        <v>23</v>
      </c>
      <c r="K363" s="45">
        <v>23</v>
      </c>
      <c r="L363" s="45">
        <v>26</v>
      </c>
      <c r="M363" s="45">
        <v>30</v>
      </c>
      <c r="N363" s="41"/>
      <c r="O363" s="47" t="s">
        <v>1041</v>
      </c>
      <c r="P363" s="59"/>
    </row>
    <row r="364" spans="1:16" s="57" customFormat="1" ht="108.75">
      <c r="A364" s="41" t="s">
        <v>424</v>
      </c>
      <c r="B364" s="41" t="s">
        <v>533</v>
      </c>
      <c r="C364" s="41" t="s">
        <v>536</v>
      </c>
      <c r="D364" s="41" t="s">
        <v>787</v>
      </c>
      <c r="E364" s="41" t="s">
        <v>183</v>
      </c>
      <c r="F364" s="42" t="s">
        <v>83</v>
      </c>
      <c r="G364" s="45" t="s">
        <v>83</v>
      </c>
      <c r="H364" s="45" t="s">
        <v>83</v>
      </c>
      <c r="I364" s="45" t="s">
        <v>83</v>
      </c>
      <c r="J364" s="45" t="s">
        <v>83</v>
      </c>
      <c r="K364" s="45" t="s">
        <v>84</v>
      </c>
      <c r="L364" s="45" t="s">
        <v>83</v>
      </c>
      <c r="M364" s="45" t="s">
        <v>84</v>
      </c>
      <c r="N364" s="41"/>
      <c r="O364" s="47" t="s">
        <v>1041</v>
      </c>
      <c r="P364" s="59"/>
    </row>
    <row r="365" spans="1:16" s="57" customFormat="1" ht="108.75">
      <c r="A365" s="41" t="s">
        <v>424</v>
      </c>
      <c r="B365" s="41" t="s">
        <v>533</v>
      </c>
      <c r="C365" s="41" t="s">
        <v>536</v>
      </c>
      <c r="D365" s="41" t="s">
        <v>788</v>
      </c>
      <c r="E365" s="41" t="s">
        <v>183</v>
      </c>
      <c r="F365" s="42" t="s">
        <v>83</v>
      </c>
      <c r="G365" s="45" t="s">
        <v>83</v>
      </c>
      <c r="H365" s="45" t="s">
        <v>83</v>
      </c>
      <c r="I365" s="45" t="s">
        <v>83</v>
      </c>
      <c r="J365" s="45" t="s">
        <v>83</v>
      </c>
      <c r="K365" s="45" t="s">
        <v>84</v>
      </c>
      <c r="L365" s="45" t="s">
        <v>84</v>
      </c>
      <c r="M365" s="45" t="s">
        <v>84</v>
      </c>
      <c r="N365" s="41"/>
      <c r="O365" s="47" t="s">
        <v>1041</v>
      </c>
      <c r="P365" s="59"/>
    </row>
    <row r="366" spans="1:16" s="57" customFormat="1" ht="108.75">
      <c r="A366" s="41" t="s">
        <v>424</v>
      </c>
      <c r="B366" s="41" t="s">
        <v>533</v>
      </c>
      <c r="C366" s="41" t="s">
        <v>536</v>
      </c>
      <c r="D366" s="41" t="s">
        <v>789</v>
      </c>
      <c r="E366" s="41" t="s">
        <v>183</v>
      </c>
      <c r="F366" s="42">
        <v>10</v>
      </c>
      <c r="G366" s="45">
        <v>15</v>
      </c>
      <c r="H366" s="45">
        <v>11</v>
      </c>
      <c r="I366" s="45">
        <v>19</v>
      </c>
      <c r="J366" s="45">
        <v>50</v>
      </c>
      <c r="K366" s="45">
        <v>50</v>
      </c>
      <c r="L366" s="45">
        <v>35</v>
      </c>
      <c r="M366" s="45">
        <v>11</v>
      </c>
      <c r="N366" s="41"/>
      <c r="O366" s="47" t="s">
        <v>1041</v>
      </c>
      <c r="P366" s="59"/>
    </row>
    <row r="367" spans="1:16" s="57" customFormat="1" ht="108.75">
      <c r="A367" s="41" t="s">
        <v>424</v>
      </c>
      <c r="B367" s="41" t="s">
        <v>533</v>
      </c>
      <c r="C367" s="41" t="s">
        <v>536</v>
      </c>
      <c r="D367" s="41" t="s">
        <v>790</v>
      </c>
      <c r="E367" s="41" t="s">
        <v>183</v>
      </c>
      <c r="F367" s="42" t="s">
        <v>83</v>
      </c>
      <c r="G367" s="45" t="s">
        <v>83</v>
      </c>
      <c r="H367" s="45" t="s">
        <v>83</v>
      </c>
      <c r="I367" s="45">
        <v>12</v>
      </c>
      <c r="J367" s="45">
        <v>14</v>
      </c>
      <c r="K367" s="45">
        <v>14</v>
      </c>
      <c r="L367" s="45">
        <v>14</v>
      </c>
      <c r="M367" s="45">
        <v>14</v>
      </c>
      <c r="N367" s="41"/>
      <c r="O367" s="47" t="s">
        <v>1041</v>
      </c>
      <c r="P367" s="59"/>
    </row>
    <row r="368" spans="1:16" s="57" customFormat="1" ht="108.75">
      <c r="A368" s="41" t="s">
        <v>424</v>
      </c>
      <c r="B368" s="41" t="s">
        <v>533</v>
      </c>
      <c r="C368" s="41" t="s">
        <v>536</v>
      </c>
      <c r="D368" s="41" t="s">
        <v>791</v>
      </c>
      <c r="E368" s="41" t="s">
        <v>183</v>
      </c>
      <c r="F368" s="42" t="s">
        <v>83</v>
      </c>
      <c r="G368" s="45" t="s">
        <v>83</v>
      </c>
      <c r="H368" s="45" t="s">
        <v>83</v>
      </c>
      <c r="I368" s="45" t="s">
        <v>83</v>
      </c>
      <c r="J368" s="45" t="s">
        <v>83</v>
      </c>
      <c r="K368" s="45" t="s">
        <v>84</v>
      </c>
      <c r="L368" s="45" t="s">
        <v>84</v>
      </c>
      <c r="M368" s="45" t="s">
        <v>84</v>
      </c>
      <c r="N368" s="41"/>
      <c r="O368" s="47" t="s">
        <v>1041</v>
      </c>
      <c r="P368" s="59"/>
    </row>
    <row r="369" spans="1:16" s="57" customFormat="1" ht="108.75">
      <c r="A369" s="41" t="s">
        <v>424</v>
      </c>
      <c r="B369" s="41" t="s">
        <v>533</v>
      </c>
      <c r="C369" s="41" t="s">
        <v>536</v>
      </c>
      <c r="D369" s="41" t="s">
        <v>792</v>
      </c>
      <c r="E369" s="41" t="s">
        <v>183</v>
      </c>
      <c r="F369" s="42" t="s">
        <v>83</v>
      </c>
      <c r="G369" s="45" t="s">
        <v>83</v>
      </c>
      <c r="H369" s="45" t="s">
        <v>83</v>
      </c>
      <c r="I369" s="45" t="s">
        <v>83</v>
      </c>
      <c r="J369" s="45">
        <v>6</v>
      </c>
      <c r="K369" s="45">
        <v>6</v>
      </c>
      <c r="L369" s="45">
        <v>15</v>
      </c>
      <c r="M369" s="45">
        <v>15</v>
      </c>
      <c r="N369" s="41"/>
      <c r="O369" s="47" t="s">
        <v>1041</v>
      </c>
      <c r="P369" s="59"/>
    </row>
    <row r="370" spans="1:16" s="57" customFormat="1" ht="108.75">
      <c r="A370" s="41" t="s">
        <v>424</v>
      </c>
      <c r="B370" s="41" t="s">
        <v>533</v>
      </c>
      <c r="C370" s="41" t="s">
        <v>536</v>
      </c>
      <c r="D370" s="41" t="s">
        <v>793</v>
      </c>
      <c r="E370" s="41" t="s">
        <v>183</v>
      </c>
      <c r="F370" s="42">
        <v>1</v>
      </c>
      <c r="G370" s="45" t="s">
        <v>83</v>
      </c>
      <c r="H370" s="45" t="s">
        <v>83</v>
      </c>
      <c r="I370" s="45" t="s">
        <v>83</v>
      </c>
      <c r="J370" s="45">
        <v>1</v>
      </c>
      <c r="K370" s="45">
        <v>1</v>
      </c>
      <c r="L370" s="45">
        <v>6</v>
      </c>
      <c r="M370" s="45">
        <v>6</v>
      </c>
      <c r="N370" s="41"/>
      <c r="O370" s="47" t="s">
        <v>1041</v>
      </c>
      <c r="P370" s="59"/>
    </row>
    <row r="371" spans="1:16" s="57" customFormat="1" ht="108.75">
      <c r="A371" s="41" t="s">
        <v>424</v>
      </c>
      <c r="B371" s="41" t="s">
        <v>533</v>
      </c>
      <c r="C371" s="41" t="s">
        <v>536</v>
      </c>
      <c r="D371" s="41" t="s">
        <v>794</v>
      </c>
      <c r="E371" s="41" t="s">
        <v>183</v>
      </c>
      <c r="F371" s="42" t="s">
        <v>83</v>
      </c>
      <c r="G371" s="45" t="s">
        <v>83</v>
      </c>
      <c r="H371" s="45" t="s">
        <v>83</v>
      </c>
      <c r="I371" s="45" t="s">
        <v>83</v>
      </c>
      <c r="J371" s="45" t="s">
        <v>83</v>
      </c>
      <c r="K371" s="45" t="s">
        <v>84</v>
      </c>
      <c r="L371" s="45" t="s">
        <v>84</v>
      </c>
      <c r="M371" s="45" t="s">
        <v>84</v>
      </c>
      <c r="N371" s="41"/>
      <c r="O371" s="47" t="s">
        <v>1041</v>
      </c>
      <c r="P371" s="59"/>
    </row>
    <row r="372" spans="1:16" s="57" customFormat="1" ht="108.75">
      <c r="A372" s="41" t="s">
        <v>424</v>
      </c>
      <c r="B372" s="41" t="s">
        <v>533</v>
      </c>
      <c r="C372" s="41" t="s">
        <v>536</v>
      </c>
      <c r="D372" s="41" t="s">
        <v>795</v>
      </c>
      <c r="E372" s="41" t="s">
        <v>183</v>
      </c>
      <c r="F372" s="42" t="s">
        <v>83</v>
      </c>
      <c r="G372" s="45" t="s">
        <v>83</v>
      </c>
      <c r="H372" s="45" t="s">
        <v>83</v>
      </c>
      <c r="I372" s="45" t="s">
        <v>83</v>
      </c>
      <c r="J372" s="45" t="s">
        <v>83</v>
      </c>
      <c r="K372" s="45" t="s">
        <v>84</v>
      </c>
      <c r="L372" s="45" t="s">
        <v>84</v>
      </c>
      <c r="M372" s="45" t="s">
        <v>84</v>
      </c>
      <c r="N372" s="41"/>
      <c r="O372" s="47" t="s">
        <v>1041</v>
      </c>
      <c r="P372" s="59"/>
    </row>
    <row r="373" spans="1:16" s="57" customFormat="1" ht="108.75">
      <c r="A373" s="41" t="s">
        <v>424</v>
      </c>
      <c r="B373" s="41" t="s">
        <v>533</v>
      </c>
      <c r="C373" s="41" t="s">
        <v>536</v>
      </c>
      <c r="D373" s="41" t="s">
        <v>539</v>
      </c>
      <c r="E373" s="41" t="s">
        <v>183</v>
      </c>
      <c r="F373" s="42">
        <v>0</v>
      </c>
      <c r="G373" s="45">
        <v>0</v>
      </c>
      <c r="H373" s="45">
        <v>5870</v>
      </c>
      <c r="I373" s="45">
        <v>6279</v>
      </c>
      <c r="J373" s="45">
        <v>6420</v>
      </c>
      <c r="K373" s="45">
        <v>131</v>
      </c>
      <c r="L373" s="45">
        <v>103</v>
      </c>
      <c r="M373" s="45">
        <v>110</v>
      </c>
      <c r="N373" s="41"/>
      <c r="O373" s="47" t="s">
        <v>1041</v>
      </c>
      <c r="P373" s="59"/>
    </row>
    <row r="374" spans="1:16" s="57" customFormat="1" ht="108.75">
      <c r="A374" s="41" t="s">
        <v>424</v>
      </c>
      <c r="B374" s="41" t="s">
        <v>533</v>
      </c>
      <c r="C374" s="41" t="s">
        <v>536</v>
      </c>
      <c r="D374" s="41" t="s">
        <v>796</v>
      </c>
      <c r="E374" s="41" t="s">
        <v>183</v>
      </c>
      <c r="F374" s="42">
        <v>62</v>
      </c>
      <c r="G374" s="45">
        <v>66</v>
      </c>
      <c r="H374" s="45">
        <v>69</v>
      </c>
      <c r="I374" s="45">
        <v>73</v>
      </c>
      <c r="J374" s="45">
        <v>51</v>
      </c>
      <c r="K374" s="45">
        <v>51</v>
      </c>
      <c r="L374" s="45">
        <v>51</v>
      </c>
      <c r="M374" s="45">
        <v>50</v>
      </c>
      <c r="N374" s="41"/>
      <c r="O374" s="47" t="s">
        <v>1041</v>
      </c>
      <c r="P374" s="59"/>
    </row>
    <row r="375" spans="1:16" s="57" customFormat="1" ht="108.75">
      <c r="A375" s="41" t="s">
        <v>424</v>
      </c>
      <c r="B375" s="41" t="s">
        <v>533</v>
      </c>
      <c r="C375" s="41" t="s">
        <v>536</v>
      </c>
      <c r="D375" s="41" t="s">
        <v>797</v>
      </c>
      <c r="E375" s="41" t="s">
        <v>183</v>
      </c>
      <c r="F375" s="42" t="s">
        <v>83</v>
      </c>
      <c r="G375" s="45" t="s">
        <v>83</v>
      </c>
      <c r="H375" s="45" t="s">
        <v>83</v>
      </c>
      <c r="I375" s="45" t="s">
        <v>83</v>
      </c>
      <c r="J375" s="45" t="s">
        <v>83</v>
      </c>
      <c r="K375" s="45" t="s">
        <v>84</v>
      </c>
      <c r="L375" s="45" t="s">
        <v>83</v>
      </c>
      <c r="M375" s="45" t="s">
        <v>84</v>
      </c>
      <c r="N375" s="41"/>
      <c r="O375" s="47" t="s">
        <v>1041</v>
      </c>
      <c r="P375" s="59"/>
    </row>
    <row r="376" spans="1:16" s="57" customFormat="1" ht="108.75">
      <c r="A376" s="41" t="s">
        <v>424</v>
      </c>
      <c r="B376" s="41" t="s">
        <v>533</v>
      </c>
      <c r="C376" s="41" t="s">
        <v>536</v>
      </c>
      <c r="D376" s="41" t="s">
        <v>798</v>
      </c>
      <c r="E376" s="41" t="s">
        <v>183</v>
      </c>
      <c r="F376" s="42" t="s">
        <v>83</v>
      </c>
      <c r="G376" s="45" t="s">
        <v>83</v>
      </c>
      <c r="H376" s="45" t="s">
        <v>83</v>
      </c>
      <c r="I376" s="45" t="s">
        <v>83</v>
      </c>
      <c r="J376" s="45">
        <v>2</v>
      </c>
      <c r="K376" s="45">
        <v>2</v>
      </c>
      <c r="L376" s="45">
        <v>2</v>
      </c>
      <c r="M376" s="45" t="s">
        <v>84</v>
      </c>
      <c r="N376" s="41"/>
      <c r="O376" s="47" t="s">
        <v>1041</v>
      </c>
      <c r="P376" s="59"/>
    </row>
    <row r="377" spans="1:16" s="57" customFormat="1" ht="108.75">
      <c r="A377" s="41" t="s">
        <v>424</v>
      </c>
      <c r="B377" s="41" t="s">
        <v>533</v>
      </c>
      <c r="C377" s="41" t="s">
        <v>536</v>
      </c>
      <c r="D377" s="41" t="s">
        <v>799</v>
      </c>
      <c r="E377" s="41" t="s">
        <v>183</v>
      </c>
      <c r="F377" s="42" t="s">
        <v>83</v>
      </c>
      <c r="G377" s="45" t="s">
        <v>83</v>
      </c>
      <c r="H377" s="45" t="s">
        <v>83</v>
      </c>
      <c r="I377" s="45" t="s">
        <v>83</v>
      </c>
      <c r="J377" s="45" t="s">
        <v>83</v>
      </c>
      <c r="K377" s="45" t="s">
        <v>84</v>
      </c>
      <c r="L377" s="45" t="s">
        <v>84</v>
      </c>
      <c r="M377" s="45" t="s">
        <v>84</v>
      </c>
      <c r="N377" s="41"/>
      <c r="O377" s="47" t="s">
        <v>1041</v>
      </c>
      <c r="P377" s="59"/>
    </row>
    <row r="378" spans="1:16" s="57" customFormat="1" ht="108.75">
      <c r="A378" s="41" t="s">
        <v>424</v>
      </c>
      <c r="B378" s="41" t="s">
        <v>533</v>
      </c>
      <c r="C378" s="41" t="s">
        <v>536</v>
      </c>
      <c r="D378" s="41" t="s">
        <v>800</v>
      </c>
      <c r="E378" s="41" t="s">
        <v>183</v>
      </c>
      <c r="F378" s="42" t="s">
        <v>83</v>
      </c>
      <c r="G378" s="45" t="s">
        <v>83</v>
      </c>
      <c r="H378" s="45">
        <v>1</v>
      </c>
      <c r="I378" s="45">
        <v>1</v>
      </c>
      <c r="J378" s="45">
        <v>1</v>
      </c>
      <c r="K378" s="45">
        <v>1</v>
      </c>
      <c r="L378" s="45" t="s">
        <v>84</v>
      </c>
      <c r="M378" s="45" t="s">
        <v>84</v>
      </c>
      <c r="N378" s="41"/>
      <c r="O378" s="47" t="s">
        <v>1041</v>
      </c>
      <c r="P378" s="59"/>
    </row>
    <row r="379" spans="1:16" s="57" customFormat="1" ht="108.75">
      <c r="A379" s="41" t="s">
        <v>424</v>
      </c>
      <c r="B379" s="41" t="s">
        <v>533</v>
      </c>
      <c r="C379" s="41" t="s">
        <v>536</v>
      </c>
      <c r="D379" s="41" t="s">
        <v>801</v>
      </c>
      <c r="E379" s="41" t="s">
        <v>183</v>
      </c>
      <c r="F379" s="42" t="s">
        <v>83</v>
      </c>
      <c r="G379" s="45" t="s">
        <v>83</v>
      </c>
      <c r="H379" s="45" t="s">
        <v>83</v>
      </c>
      <c r="I379" s="45" t="s">
        <v>83</v>
      </c>
      <c r="J379" s="45" t="s">
        <v>83</v>
      </c>
      <c r="K379" s="45" t="s">
        <v>84</v>
      </c>
      <c r="L379" s="45" t="s">
        <v>84</v>
      </c>
      <c r="M379" s="45" t="s">
        <v>84</v>
      </c>
      <c r="N379" s="41"/>
      <c r="O379" s="47" t="s">
        <v>1041</v>
      </c>
      <c r="P379" s="59"/>
    </row>
    <row r="380" spans="1:16" s="57" customFormat="1" ht="108.75">
      <c r="A380" s="41" t="s">
        <v>424</v>
      </c>
      <c r="B380" s="41" t="s">
        <v>533</v>
      </c>
      <c r="C380" s="41" t="s">
        <v>536</v>
      </c>
      <c r="D380" s="41" t="s">
        <v>802</v>
      </c>
      <c r="E380" s="41" t="s">
        <v>183</v>
      </c>
      <c r="F380" s="42" t="s">
        <v>83</v>
      </c>
      <c r="G380" s="45" t="s">
        <v>83</v>
      </c>
      <c r="H380" s="45" t="s">
        <v>83</v>
      </c>
      <c r="I380" s="45" t="s">
        <v>83</v>
      </c>
      <c r="J380" s="45" t="s">
        <v>83</v>
      </c>
      <c r="K380" s="45" t="s">
        <v>84</v>
      </c>
      <c r="L380" s="45" t="s">
        <v>84</v>
      </c>
      <c r="M380" s="45" t="s">
        <v>84</v>
      </c>
      <c r="N380" s="41"/>
      <c r="O380" s="47" t="s">
        <v>1041</v>
      </c>
      <c r="P380" s="59"/>
    </row>
    <row r="381" spans="1:16" s="57" customFormat="1" ht="108.75">
      <c r="A381" s="41" t="s">
        <v>424</v>
      </c>
      <c r="B381" s="41" t="s">
        <v>533</v>
      </c>
      <c r="C381" s="41" t="s">
        <v>536</v>
      </c>
      <c r="D381" s="41" t="s">
        <v>803</v>
      </c>
      <c r="E381" s="41" t="s">
        <v>183</v>
      </c>
      <c r="F381" s="42" t="s">
        <v>83</v>
      </c>
      <c r="G381" s="45" t="s">
        <v>83</v>
      </c>
      <c r="H381" s="45" t="s">
        <v>83</v>
      </c>
      <c r="I381" s="45" t="s">
        <v>83</v>
      </c>
      <c r="J381" s="45" t="s">
        <v>83</v>
      </c>
      <c r="K381" s="45" t="s">
        <v>84</v>
      </c>
      <c r="L381" s="45" t="s">
        <v>84</v>
      </c>
      <c r="M381" s="45" t="s">
        <v>84</v>
      </c>
      <c r="N381" s="41"/>
      <c r="O381" s="47" t="s">
        <v>1041</v>
      </c>
      <c r="P381" s="59"/>
    </row>
    <row r="382" spans="1:16" s="57" customFormat="1" ht="108.75">
      <c r="A382" s="41" t="s">
        <v>424</v>
      </c>
      <c r="B382" s="41" t="s">
        <v>533</v>
      </c>
      <c r="C382" s="41" t="s">
        <v>536</v>
      </c>
      <c r="D382" s="41" t="s">
        <v>804</v>
      </c>
      <c r="E382" s="41" t="s">
        <v>183</v>
      </c>
      <c r="F382" s="42" t="s">
        <v>83</v>
      </c>
      <c r="G382" s="45" t="s">
        <v>83</v>
      </c>
      <c r="H382" s="45" t="s">
        <v>83</v>
      </c>
      <c r="I382" s="45" t="s">
        <v>83</v>
      </c>
      <c r="J382" s="45">
        <v>55</v>
      </c>
      <c r="K382" s="45">
        <v>55</v>
      </c>
      <c r="L382" s="45">
        <v>23</v>
      </c>
      <c r="M382" s="45">
        <v>35</v>
      </c>
      <c r="N382" s="41"/>
      <c r="O382" s="47" t="s">
        <v>1041</v>
      </c>
      <c r="P382" s="59"/>
    </row>
    <row r="383" spans="1:16" s="57" customFormat="1" ht="108.75">
      <c r="A383" s="41" t="s">
        <v>424</v>
      </c>
      <c r="B383" s="41" t="s">
        <v>533</v>
      </c>
      <c r="C383" s="41" t="s">
        <v>536</v>
      </c>
      <c r="D383" s="41" t="s">
        <v>805</v>
      </c>
      <c r="E383" s="41" t="s">
        <v>183</v>
      </c>
      <c r="F383" s="42" t="s">
        <v>83</v>
      </c>
      <c r="G383" s="45" t="s">
        <v>83</v>
      </c>
      <c r="H383" s="45" t="s">
        <v>83</v>
      </c>
      <c r="I383" s="45" t="s">
        <v>83</v>
      </c>
      <c r="J383" s="45" t="s">
        <v>83</v>
      </c>
      <c r="K383" s="45" t="s">
        <v>84</v>
      </c>
      <c r="L383" s="45" t="s">
        <v>83</v>
      </c>
      <c r="M383" s="45" t="s">
        <v>84</v>
      </c>
      <c r="N383" s="41"/>
      <c r="O383" s="47" t="s">
        <v>1041</v>
      </c>
      <c r="P383" s="59"/>
    </row>
    <row r="384" spans="1:16" s="57" customFormat="1" ht="108.75">
      <c r="A384" s="41" t="s">
        <v>424</v>
      </c>
      <c r="B384" s="41" t="s">
        <v>533</v>
      </c>
      <c r="C384" s="41" t="s">
        <v>536</v>
      </c>
      <c r="D384" s="41" t="s">
        <v>806</v>
      </c>
      <c r="E384" s="41" t="s">
        <v>183</v>
      </c>
      <c r="F384" s="42" t="s">
        <v>83</v>
      </c>
      <c r="G384" s="45" t="s">
        <v>83</v>
      </c>
      <c r="H384" s="45" t="s">
        <v>83</v>
      </c>
      <c r="I384" s="45">
        <v>1</v>
      </c>
      <c r="J384" s="45" t="s">
        <v>83</v>
      </c>
      <c r="K384" s="45" t="s">
        <v>84</v>
      </c>
      <c r="L384" s="45" t="s">
        <v>84</v>
      </c>
      <c r="M384" s="45" t="s">
        <v>84</v>
      </c>
      <c r="N384" s="41"/>
      <c r="O384" s="47" t="s">
        <v>1041</v>
      </c>
      <c r="P384" s="59"/>
    </row>
    <row r="385" spans="1:16" s="57" customFormat="1" ht="108.75">
      <c r="A385" s="41" t="s">
        <v>424</v>
      </c>
      <c r="B385" s="41" t="s">
        <v>533</v>
      </c>
      <c r="C385" s="41" t="s">
        <v>536</v>
      </c>
      <c r="D385" s="41" t="s">
        <v>807</v>
      </c>
      <c r="E385" s="41" t="s">
        <v>183</v>
      </c>
      <c r="F385" s="42">
        <v>24</v>
      </c>
      <c r="G385" s="45">
        <v>15</v>
      </c>
      <c r="H385" s="45">
        <v>19</v>
      </c>
      <c r="I385" s="45">
        <v>20</v>
      </c>
      <c r="J385" s="45">
        <v>20</v>
      </c>
      <c r="K385" s="45">
        <v>20</v>
      </c>
      <c r="L385" s="45">
        <v>20</v>
      </c>
      <c r="M385" s="45">
        <v>16</v>
      </c>
      <c r="N385" s="41"/>
      <c r="O385" s="47" t="s">
        <v>1041</v>
      </c>
      <c r="P385" s="59"/>
    </row>
    <row r="386" spans="1:16" s="57" customFormat="1" ht="108.75">
      <c r="A386" s="41" t="s">
        <v>424</v>
      </c>
      <c r="B386" s="41" t="s">
        <v>533</v>
      </c>
      <c r="C386" s="41" t="s">
        <v>536</v>
      </c>
      <c r="D386" s="41" t="s">
        <v>808</v>
      </c>
      <c r="E386" s="41" t="s">
        <v>183</v>
      </c>
      <c r="F386" s="42" t="s">
        <v>83</v>
      </c>
      <c r="G386" s="45" t="s">
        <v>83</v>
      </c>
      <c r="H386" s="45" t="s">
        <v>83</v>
      </c>
      <c r="I386" s="45">
        <v>3</v>
      </c>
      <c r="J386" s="45">
        <v>2</v>
      </c>
      <c r="K386" s="45">
        <v>2</v>
      </c>
      <c r="L386" s="45">
        <v>2</v>
      </c>
      <c r="M386" s="45">
        <v>2</v>
      </c>
      <c r="N386" s="41"/>
      <c r="O386" s="47" t="s">
        <v>1041</v>
      </c>
      <c r="P386" s="59"/>
    </row>
    <row r="387" spans="1:16" s="57" customFormat="1" ht="108.75">
      <c r="A387" s="41" t="s">
        <v>424</v>
      </c>
      <c r="B387" s="41" t="s">
        <v>533</v>
      </c>
      <c r="C387" s="41" t="s">
        <v>536</v>
      </c>
      <c r="D387" s="41" t="s">
        <v>809</v>
      </c>
      <c r="E387" s="41" t="s">
        <v>183</v>
      </c>
      <c r="F387" s="42" t="s">
        <v>83</v>
      </c>
      <c r="G387" s="45" t="s">
        <v>83</v>
      </c>
      <c r="H387" s="45" t="s">
        <v>83</v>
      </c>
      <c r="I387" s="45" t="s">
        <v>83</v>
      </c>
      <c r="J387" s="45" t="s">
        <v>83</v>
      </c>
      <c r="K387" s="45"/>
      <c r="L387" s="45" t="s">
        <v>84</v>
      </c>
      <c r="M387" s="45" t="s">
        <v>84</v>
      </c>
      <c r="N387" s="43"/>
      <c r="O387" s="47" t="s">
        <v>1041</v>
      </c>
      <c r="P387" s="59"/>
    </row>
    <row r="388" spans="1:16" s="57" customFormat="1" ht="108.75">
      <c r="A388" s="41" t="s">
        <v>424</v>
      </c>
      <c r="B388" s="41" t="s">
        <v>533</v>
      </c>
      <c r="C388" s="41" t="s">
        <v>536</v>
      </c>
      <c r="D388" s="41" t="s">
        <v>810</v>
      </c>
      <c r="E388" s="41" t="s">
        <v>183</v>
      </c>
      <c r="F388" s="42" t="s">
        <v>83</v>
      </c>
      <c r="G388" s="45" t="s">
        <v>83</v>
      </c>
      <c r="H388" s="45" t="s">
        <v>83</v>
      </c>
      <c r="I388" s="45" t="s">
        <v>83</v>
      </c>
      <c r="J388" s="45" t="s">
        <v>83</v>
      </c>
      <c r="K388" s="45" t="s">
        <v>84</v>
      </c>
      <c r="L388" s="45">
        <v>5</v>
      </c>
      <c r="M388" s="45">
        <v>5</v>
      </c>
      <c r="N388" s="41"/>
      <c r="O388" s="47" t="s">
        <v>1041</v>
      </c>
      <c r="P388" s="59"/>
    </row>
    <row r="389" spans="1:16" s="57" customFormat="1" ht="108.75">
      <c r="A389" s="41" t="s">
        <v>424</v>
      </c>
      <c r="B389" s="41" t="s">
        <v>533</v>
      </c>
      <c r="C389" s="41" t="s">
        <v>536</v>
      </c>
      <c r="D389" s="41" t="s">
        <v>811</v>
      </c>
      <c r="E389" s="41" t="s">
        <v>183</v>
      </c>
      <c r="F389" s="42" t="s">
        <v>83</v>
      </c>
      <c r="G389" s="45" t="s">
        <v>83</v>
      </c>
      <c r="H389" s="45" t="s">
        <v>83</v>
      </c>
      <c r="I389" s="45" t="s">
        <v>83</v>
      </c>
      <c r="J389" s="45" t="s">
        <v>83</v>
      </c>
      <c r="K389" s="45" t="s">
        <v>84</v>
      </c>
      <c r="L389" s="45" t="s">
        <v>84</v>
      </c>
      <c r="M389" s="45">
        <v>2</v>
      </c>
      <c r="N389" s="41"/>
      <c r="O389" s="47" t="s">
        <v>1041</v>
      </c>
      <c r="P389" s="59"/>
    </row>
    <row r="390" spans="1:16" s="57" customFormat="1" ht="108.75">
      <c r="A390" s="41" t="s">
        <v>424</v>
      </c>
      <c r="B390" s="41" t="s">
        <v>533</v>
      </c>
      <c r="C390" s="41" t="s">
        <v>536</v>
      </c>
      <c r="D390" s="41" t="s">
        <v>812</v>
      </c>
      <c r="E390" s="41" t="s">
        <v>183</v>
      </c>
      <c r="F390" s="42" t="s">
        <v>83</v>
      </c>
      <c r="G390" s="45" t="s">
        <v>83</v>
      </c>
      <c r="H390" s="45" t="s">
        <v>83</v>
      </c>
      <c r="I390" s="45" t="s">
        <v>83</v>
      </c>
      <c r="J390" s="45" t="s">
        <v>83</v>
      </c>
      <c r="K390" s="45" t="s">
        <v>84</v>
      </c>
      <c r="L390" s="45" t="s">
        <v>84</v>
      </c>
      <c r="M390" s="45" t="s">
        <v>84</v>
      </c>
      <c r="N390" s="41"/>
      <c r="O390" s="47" t="s">
        <v>1041</v>
      </c>
      <c r="P390" s="59"/>
    </row>
    <row r="391" spans="1:16" s="57" customFormat="1" ht="108.75">
      <c r="A391" s="41" t="s">
        <v>424</v>
      </c>
      <c r="B391" s="41" t="s">
        <v>533</v>
      </c>
      <c r="C391" s="41" t="s">
        <v>536</v>
      </c>
      <c r="D391" s="41" t="s">
        <v>813</v>
      </c>
      <c r="E391" s="41" t="s">
        <v>183</v>
      </c>
      <c r="F391" s="42" t="s">
        <v>83</v>
      </c>
      <c r="G391" s="45" t="s">
        <v>83</v>
      </c>
      <c r="H391" s="45" t="s">
        <v>83</v>
      </c>
      <c r="I391" s="45" t="s">
        <v>83</v>
      </c>
      <c r="J391" s="45" t="s">
        <v>83</v>
      </c>
      <c r="K391" s="45" t="s">
        <v>84</v>
      </c>
      <c r="L391" s="45" t="s">
        <v>84</v>
      </c>
      <c r="M391" s="45" t="s">
        <v>84</v>
      </c>
      <c r="N391" s="41"/>
      <c r="O391" s="47" t="s">
        <v>1041</v>
      </c>
      <c r="P391" s="59"/>
    </row>
    <row r="392" spans="1:16" s="57" customFormat="1" ht="108.75">
      <c r="A392" s="41" t="s">
        <v>424</v>
      </c>
      <c r="B392" s="41" t="s">
        <v>533</v>
      </c>
      <c r="C392" s="41" t="s">
        <v>536</v>
      </c>
      <c r="D392" s="41" t="s">
        <v>540</v>
      </c>
      <c r="E392" s="41" t="s">
        <v>183</v>
      </c>
      <c r="F392" s="42">
        <v>61</v>
      </c>
      <c r="G392" s="43">
        <v>42</v>
      </c>
      <c r="H392" s="43">
        <v>123</v>
      </c>
      <c r="I392" s="43">
        <v>123</v>
      </c>
      <c r="J392" s="43">
        <v>99</v>
      </c>
      <c r="K392" s="43">
        <v>140</v>
      </c>
      <c r="L392" s="43">
        <v>109</v>
      </c>
      <c r="M392" s="43">
        <v>86</v>
      </c>
      <c r="N392" s="41"/>
      <c r="O392" s="47" t="s">
        <v>1042</v>
      </c>
      <c r="P392" s="59"/>
    </row>
    <row r="393" spans="1:16" s="57" customFormat="1" ht="108.75">
      <c r="A393" s="41" t="s">
        <v>424</v>
      </c>
      <c r="B393" s="41" t="s">
        <v>533</v>
      </c>
      <c r="C393" s="41" t="s">
        <v>536</v>
      </c>
      <c r="D393" s="41" t="s">
        <v>541</v>
      </c>
      <c r="E393" s="41" t="s">
        <v>183</v>
      </c>
      <c r="F393" s="42" t="s">
        <v>83</v>
      </c>
      <c r="G393" s="45" t="s">
        <v>83</v>
      </c>
      <c r="H393" s="45" t="s">
        <v>83</v>
      </c>
      <c r="I393" s="45">
        <v>38</v>
      </c>
      <c r="J393" s="45" t="s">
        <v>84</v>
      </c>
      <c r="K393" s="45" t="s">
        <v>84</v>
      </c>
      <c r="L393" s="45" t="s">
        <v>84</v>
      </c>
      <c r="M393" s="45" t="s">
        <v>84</v>
      </c>
      <c r="N393" s="41"/>
      <c r="O393" s="47" t="s">
        <v>1011</v>
      </c>
      <c r="P393" s="59"/>
    </row>
    <row r="394" spans="1:16" s="57" customFormat="1" ht="87">
      <c r="A394" s="41" t="s">
        <v>424</v>
      </c>
      <c r="B394" s="41" t="s">
        <v>542</v>
      </c>
      <c r="C394" s="41" t="s">
        <v>543</v>
      </c>
      <c r="D394" s="41" t="s">
        <v>543</v>
      </c>
      <c r="E394" s="41" t="s">
        <v>26</v>
      </c>
      <c r="F394" s="42" t="s">
        <v>83</v>
      </c>
      <c r="G394" s="45" t="s">
        <v>83</v>
      </c>
      <c r="H394" s="45" t="s">
        <v>83</v>
      </c>
      <c r="I394" s="45">
        <v>6</v>
      </c>
      <c r="J394" s="45">
        <v>6</v>
      </c>
      <c r="K394" s="45">
        <v>6</v>
      </c>
      <c r="L394" s="45">
        <v>8</v>
      </c>
      <c r="M394" s="45">
        <v>8</v>
      </c>
      <c r="N394" s="41"/>
      <c r="O394" s="47" t="s">
        <v>1042</v>
      </c>
      <c r="P394" s="59"/>
    </row>
    <row r="395" spans="1:16" s="57" customFormat="1" ht="87">
      <c r="A395" s="41" t="s">
        <v>424</v>
      </c>
      <c r="B395" s="41" t="s">
        <v>542</v>
      </c>
      <c r="C395" s="41" t="s">
        <v>544</v>
      </c>
      <c r="D395" s="41" t="s">
        <v>545</v>
      </c>
      <c r="E395" s="41" t="s">
        <v>26</v>
      </c>
      <c r="F395" s="42" t="s">
        <v>83</v>
      </c>
      <c r="G395" s="45">
        <v>51</v>
      </c>
      <c r="H395" s="45">
        <v>51</v>
      </c>
      <c r="I395" s="45">
        <v>51</v>
      </c>
      <c r="J395" s="45">
        <v>51</v>
      </c>
      <c r="K395" s="45">
        <v>51</v>
      </c>
      <c r="L395" s="45">
        <v>51</v>
      </c>
      <c r="M395" s="45">
        <v>51</v>
      </c>
      <c r="N395" s="41"/>
      <c r="O395" s="47" t="s">
        <v>1011</v>
      </c>
      <c r="P395" s="59"/>
    </row>
    <row r="396" spans="1:16" s="57" customFormat="1" ht="87">
      <c r="A396" s="41" t="s">
        <v>424</v>
      </c>
      <c r="B396" s="41" t="s">
        <v>542</v>
      </c>
      <c r="C396" s="41" t="s">
        <v>544</v>
      </c>
      <c r="D396" s="41" t="s">
        <v>546</v>
      </c>
      <c r="E396" s="41" t="s">
        <v>13</v>
      </c>
      <c r="F396" s="42" t="s">
        <v>83</v>
      </c>
      <c r="G396" s="42" t="s">
        <v>83</v>
      </c>
      <c r="H396" s="45">
        <v>614</v>
      </c>
      <c r="I396" s="45">
        <v>604</v>
      </c>
      <c r="J396" s="45">
        <v>592</v>
      </c>
      <c r="K396" s="45">
        <v>584</v>
      </c>
      <c r="L396" s="43">
        <v>588</v>
      </c>
      <c r="M396" s="43">
        <v>631</v>
      </c>
      <c r="N396" s="41"/>
      <c r="O396" s="47" t="s">
        <v>1011</v>
      </c>
      <c r="P396" s="59"/>
    </row>
    <row r="397" spans="1:16" s="57" customFormat="1" ht="174">
      <c r="A397" s="41" t="s">
        <v>424</v>
      </c>
      <c r="B397" s="41" t="s">
        <v>542</v>
      </c>
      <c r="C397" s="41" t="s">
        <v>547</v>
      </c>
      <c r="D397" s="41" t="s">
        <v>548</v>
      </c>
      <c r="E397" s="41" t="s">
        <v>26</v>
      </c>
      <c r="F397" s="42" t="s">
        <v>83</v>
      </c>
      <c r="G397" s="43">
        <v>5</v>
      </c>
      <c r="H397" s="43">
        <v>5</v>
      </c>
      <c r="I397" s="43">
        <v>5</v>
      </c>
      <c r="J397" s="43">
        <v>5</v>
      </c>
      <c r="K397" s="43">
        <v>5</v>
      </c>
      <c r="L397" s="43">
        <v>5</v>
      </c>
      <c r="M397" s="43">
        <v>5</v>
      </c>
      <c r="N397" s="41"/>
      <c r="O397" s="47" t="s">
        <v>1011</v>
      </c>
      <c r="P397" s="59"/>
    </row>
    <row r="398" spans="1:16" s="57" customFormat="1" ht="87">
      <c r="A398" s="41" t="s">
        <v>424</v>
      </c>
      <c r="B398" s="41" t="s">
        <v>542</v>
      </c>
      <c r="C398" s="41" t="s">
        <v>549</v>
      </c>
      <c r="D398" s="41" t="s">
        <v>550</v>
      </c>
      <c r="E398" s="41" t="s">
        <v>183</v>
      </c>
      <c r="F398" s="42" t="s">
        <v>83</v>
      </c>
      <c r="G398" s="45" t="s">
        <v>83</v>
      </c>
      <c r="H398" s="45" t="s">
        <v>83</v>
      </c>
      <c r="I398" s="43">
        <v>13984</v>
      </c>
      <c r="J398" s="43">
        <v>16478</v>
      </c>
      <c r="K398" s="43">
        <v>18410</v>
      </c>
      <c r="L398" s="43">
        <v>19366</v>
      </c>
      <c r="M398" s="43">
        <v>20059</v>
      </c>
      <c r="N398" s="41"/>
      <c r="O398" s="47" t="s">
        <v>1011</v>
      </c>
      <c r="P398" s="59"/>
    </row>
    <row r="399" spans="1:16" s="57" customFormat="1" ht="108.75">
      <c r="A399" s="41" t="s">
        <v>424</v>
      </c>
      <c r="B399" s="41" t="s">
        <v>551</v>
      </c>
      <c r="C399" s="41" t="s">
        <v>552</v>
      </c>
      <c r="D399" s="41" t="s">
        <v>553</v>
      </c>
      <c r="E399" s="41" t="s">
        <v>183</v>
      </c>
      <c r="F399" s="42">
        <v>7</v>
      </c>
      <c r="G399" s="45">
        <v>42</v>
      </c>
      <c r="H399" s="45">
        <v>96</v>
      </c>
      <c r="I399" s="45">
        <v>0</v>
      </c>
      <c r="J399" s="45">
        <v>0</v>
      </c>
      <c r="K399" s="45">
        <v>0</v>
      </c>
      <c r="L399" s="45">
        <v>0</v>
      </c>
      <c r="M399" s="45">
        <v>0</v>
      </c>
      <c r="N399" s="41"/>
      <c r="O399" s="47" t="s">
        <v>1011</v>
      </c>
      <c r="P399" s="59"/>
    </row>
    <row r="400" spans="1:16" s="57" customFormat="1" ht="87">
      <c r="A400" s="41" t="s">
        <v>424</v>
      </c>
      <c r="B400" s="41" t="s">
        <v>551</v>
      </c>
      <c r="C400" s="41" t="s">
        <v>552</v>
      </c>
      <c r="D400" s="41" t="s">
        <v>554</v>
      </c>
      <c r="E400" s="41" t="s">
        <v>183</v>
      </c>
      <c r="F400" s="42">
        <v>0</v>
      </c>
      <c r="G400" s="45">
        <v>0</v>
      </c>
      <c r="H400" s="45">
        <v>632</v>
      </c>
      <c r="I400" s="45">
        <v>683</v>
      </c>
      <c r="J400" s="45">
        <v>674</v>
      </c>
      <c r="K400" s="45">
        <v>709</v>
      </c>
      <c r="L400" s="45">
        <v>765</v>
      </c>
      <c r="M400" s="45">
        <v>816</v>
      </c>
      <c r="N400" s="41"/>
      <c r="O400" s="47" t="s">
        <v>1041</v>
      </c>
      <c r="P400" s="59"/>
    </row>
    <row r="401" spans="1:16" s="57" customFormat="1" ht="87">
      <c r="A401" s="41" t="s">
        <v>424</v>
      </c>
      <c r="B401" s="41" t="s">
        <v>551</v>
      </c>
      <c r="C401" s="41" t="s">
        <v>552</v>
      </c>
      <c r="D401" s="41" t="s">
        <v>814</v>
      </c>
      <c r="E401" s="41" t="s">
        <v>183</v>
      </c>
      <c r="F401" s="42">
        <v>413</v>
      </c>
      <c r="G401" s="45">
        <v>436</v>
      </c>
      <c r="H401" s="45">
        <v>463</v>
      </c>
      <c r="I401" s="45">
        <v>482</v>
      </c>
      <c r="J401" s="45">
        <v>363</v>
      </c>
      <c r="K401" s="45">
        <v>363</v>
      </c>
      <c r="L401" s="45">
        <v>366</v>
      </c>
      <c r="M401" s="45">
        <v>368</v>
      </c>
      <c r="N401" s="41"/>
      <c r="O401" s="47" t="s">
        <v>1041</v>
      </c>
      <c r="P401" s="59"/>
    </row>
    <row r="402" spans="1:16" s="57" customFormat="1" ht="87">
      <c r="A402" s="41" t="s">
        <v>424</v>
      </c>
      <c r="B402" s="41" t="s">
        <v>551</v>
      </c>
      <c r="C402" s="41" t="s">
        <v>552</v>
      </c>
      <c r="D402" s="41" t="s">
        <v>815</v>
      </c>
      <c r="E402" s="41" t="s">
        <v>183</v>
      </c>
      <c r="F402" s="42" t="s">
        <v>83</v>
      </c>
      <c r="G402" s="45" t="s">
        <v>83</v>
      </c>
      <c r="H402" s="45" t="s">
        <v>83</v>
      </c>
      <c r="I402" s="45" t="s">
        <v>83</v>
      </c>
      <c r="J402" s="45" t="s">
        <v>83</v>
      </c>
      <c r="K402" s="45" t="s">
        <v>84</v>
      </c>
      <c r="L402" s="45" t="s">
        <v>83</v>
      </c>
      <c r="M402" s="45" t="s">
        <v>84</v>
      </c>
      <c r="N402" s="41"/>
      <c r="O402" s="47" t="s">
        <v>1041</v>
      </c>
      <c r="P402" s="59"/>
    </row>
    <row r="403" spans="1:16" s="57" customFormat="1" ht="87">
      <c r="A403" s="41" t="s">
        <v>424</v>
      </c>
      <c r="B403" s="41" t="s">
        <v>551</v>
      </c>
      <c r="C403" s="41" t="s">
        <v>552</v>
      </c>
      <c r="D403" s="41" t="s">
        <v>816</v>
      </c>
      <c r="E403" s="41" t="s">
        <v>183</v>
      </c>
      <c r="F403" s="42" t="s">
        <v>83</v>
      </c>
      <c r="G403" s="45" t="s">
        <v>83</v>
      </c>
      <c r="H403" s="45" t="s">
        <v>83</v>
      </c>
      <c r="I403" s="45" t="s">
        <v>83</v>
      </c>
      <c r="J403" s="45" t="s">
        <v>83</v>
      </c>
      <c r="K403" s="45" t="s">
        <v>84</v>
      </c>
      <c r="L403" s="45" t="s">
        <v>84</v>
      </c>
      <c r="M403" s="45" t="s">
        <v>84</v>
      </c>
      <c r="N403" s="41"/>
      <c r="O403" s="47" t="s">
        <v>1041</v>
      </c>
      <c r="P403" s="59"/>
    </row>
    <row r="404" spans="1:16" s="57" customFormat="1" ht="87">
      <c r="A404" s="41" t="s">
        <v>424</v>
      </c>
      <c r="B404" s="41" t="s">
        <v>551</v>
      </c>
      <c r="C404" s="41" t="s">
        <v>552</v>
      </c>
      <c r="D404" s="41" t="s">
        <v>817</v>
      </c>
      <c r="E404" s="41" t="s">
        <v>183</v>
      </c>
      <c r="F404" s="42" t="s">
        <v>83</v>
      </c>
      <c r="G404" s="45" t="s">
        <v>83</v>
      </c>
      <c r="H404" s="45" t="s">
        <v>83</v>
      </c>
      <c r="I404" s="45" t="s">
        <v>83</v>
      </c>
      <c r="J404" s="45" t="s">
        <v>83</v>
      </c>
      <c r="K404" s="45" t="s">
        <v>84</v>
      </c>
      <c r="L404" s="45">
        <v>28</v>
      </c>
      <c r="M404" s="45" t="s">
        <v>84</v>
      </c>
      <c r="N404" s="41"/>
      <c r="O404" s="47" t="s">
        <v>1041</v>
      </c>
      <c r="P404" s="59"/>
    </row>
    <row r="405" spans="1:16" s="57" customFormat="1" ht="87">
      <c r="A405" s="41" t="s">
        <v>424</v>
      </c>
      <c r="B405" s="41" t="s">
        <v>551</v>
      </c>
      <c r="C405" s="41" t="s">
        <v>552</v>
      </c>
      <c r="D405" s="41" t="s">
        <v>818</v>
      </c>
      <c r="E405" s="41" t="s">
        <v>183</v>
      </c>
      <c r="F405" s="42" t="s">
        <v>83</v>
      </c>
      <c r="G405" s="45" t="s">
        <v>83</v>
      </c>
      <c r="H405" s="45">
        <v>1</v>
      </c>
      <c r="I405" s="45">
        <v>1</v>
      </c>
      <c r="J405" s="45" t="s">
        <v>83</v>
      </c>
      <c r="K405" s="45" t="s">
        <v>84</v>
      </c>
      <c r="L405" s="45" t="s">
        <v>84</v>
      </c>
      <c r="M405" s="45" t="s">
        <v>84</v>
      </c>
      <c r="N405" s="41"/>
      <c r="O405" s="47" t="s">
        <v>1041</v>
      </c>
      <c r="P405" s="59"/>
    </row>
    <row r="406" spans="1:16" s="57" customFormat="1" ht="87">
      <c r="A406" s="41" t="s">
        <v>424</v>
      </c>
      <c r="B406" s="41" t="s">
        <v>551</v>
      </c>
      <c r="C406" s="41" t="s">
        <v>552</v>
      </c>
      <c r="D406" s="41" t="s">
        <v>819</v>
      </c>
      <c r="E406" s="41" t="s">
        <v>183</v>
      </c>
      <c r="F406" s="42" t="s">
        <v>83</v>
      </c>
      <c r="G406" s="45" t="s">
        <v>83</v>
      </c>
      <c r="H406" s="45" t="s">
        <v>83</v>
      </c>
      <c r="I406" s="45" t="s">
        <v>83</v>
      </c>
      <c r="J406" s="45" t="s">
        <v>83</v>
      </c>
      <c r="K406" s="45" t="s">
        <v>84</v>
      </c>
      <c r="L406" s="45" t="s">
        <v>84</v>
      </c>
      <c r="M406" s="45" t="s">
        <v>84</v>
      </c>
      <c r="N406" s="41"/>
      <c r="O406" s="47" t="s">
        <v>1041</v>
      </c>
      <c r="P406" s="59"/>
    </row>
    <row r="407" spans="1:16" s="57" customFormat="1" ht="87">
      <c r="A407" s="41" t="s">
        <v>424</v>
      </c>
      <c r="B407" s="41" t="s">
        <v>551</v>
      </c>
      <c r="C407" s="41" t="s">
        <v>552</v>
      </c>
      <c r="D407" s="41" t="s">
        <v>820</v>
      </c>
      <c r="E407" s="41" t="s">
        <v>183</v>
      </c>
      <c r="F407" s="42" t="s">
        <v>83</v>
      </c>
      <c r="G407" s="45" t="s">
        <v>83</v>
      </c>
      <c r="H407" s="45" t="s">
        <v>83</v>
      </c>
      <c r="I407" s="45">
        <v>3</v>
      </c>
      <c r="J407" s="45">
        <v>3</v>
      </c>
      <c r="K407" s="45">
        <v>3</v>
      </c>
      <c r="L407" s="45">
        <v>3</v>
      </c>
      <c r="M407" s="45">
        <v>3</v>
      </c>
      <c r="N407" s="41"/>
      <c r="O407" s="47" t="s">
        <v>1041</v>
      </c>
      <c r="P407" s="59"/>
    </row>
    <row r="408" spans="1:16" s="57" customFormat="1" ht="87">
      <c r="A408" s="41" t="s">
        <v>424</v>
      </c>
      <c r="B408" s="41" t="s">
        <v>551</v>
      </c>
      <c r="C408" s="41" t="s">
        <v>552</v>
      </c>
      <c r="D408" s="41" t="s">
        <v>821</v>
      </c>
      <c r="E408" s="41" t="s">
        <v>183</v>
      </c>
      <c r="F408" s="42" t="s">
        <v>83</v>
      </c>
      <c r="G408" s="45" t="s">
        <v>83</v>
      </c>
      <c r="H408" s="45" t="s">
        <v>83</v>
      </c>
      <c r="I408" s="45" t="s">
        <v>83</v>
      </c>
      <c r="J408" s="45" t="s">
        <v>83</v>
      </c>
      <c r="K408" s="45" t="s">
        <v>84</v>
      </c>
      <c r="L408" s="45" t="s">
        <v>84</v>
      </c>
      <c r="M408" s="45" t="s">
        <v>84</v>
      </c>
      <c r="N408" s="41"/>
      <c r="O408" s="47" t="s">
        <v>1041</v>
      </c>
      <c r="P408" s="59"/>
    </row>
    <row r="409" spans="1:16" s="57" customFormat="1" ht="87">
      <c r="A409" s="41" t="s">
        <v>424</v>
      </c>
      <c r="B409" s="41" t="s">
        <v>551</v>
      </c>
      <c r="C409" s="41" t="s">
        <v>552</v>
      </c>
      <c r="D409" s="41" t="s">
        <v>822</v>
      </c>
      <c r="E409" s="41" t="s">
        <v>183</v>
      </c>
      <c r="F409" s="42" t="s">
        <v>83</v>
      </c>
      <c r="G409" s="45" t="s">
        <v>83</v>
      </c>
      <c r="H409" s="45" t="s">
        <v>83</v>
      </c>
      <c r="I409" s="45" t="s">
        <v>83</v>
      </c>
      <c r="J409" s="45">
        <v>220</v>
      </c>
      <c r="K409" s="45">
        <v>220</v>
      </c>
      <c r="L409" s="45">
        <v>227</v>
      </c>
      <c r="M409" s="45">
        <v>254</v>
      </c>
      <c r="N409" s="41"/>
      <c r="O409" s="47" t="s">
        <v>1041</v>
      </c>
      <c r="P409" s="59"/>
    </row>
    <row r="410" spans="1:16" s="57" customFormat="1" ht="87">
      <c r="A410" s="41" t="s">
        <v>424</v>
      </c>
      <c r="B410" s="41" t="s">
        <v>551</v>
      </c>
      <c r="C410" s="41" t="s">
        <v>552</v>
      </c>
      <c r="D410" s="41" t="s">
        <v>823</v>
      </c>
      <c r="E410" s="41" t="s">
        <v>183</v>
      </c>
      <c r="F410" s="42" t="s">
        <v>83</v>
      </c>
      <c r="G410" s="45" t="s">
        <v>83</v>
      </c>
      <c r="H410" s="45" t="s">
        <v>83</v>
      </c>
      <c r="I410" s="45" t="s">
        <v>83</v>
      </c>
      <c r="J410" s="45" t="s">
        <v>83</v>
      </c>
      <c r="K410" s="45" t="s">
        <v>84</v>
      </c>
      <c r="L410" s="45" t="s">
        <v>83</v>
      </c>
      <c r="M410" s="45" t="s">
        <v>84</v>
      </c>
      <c r="N410" s="41"/>
      <c r="O410" s="47" t="s">
        <v>1041</v>
      </c>
      <c r="P410" s="59"/>
    </row>
    <row r="411" spans="1:16" s="57" customFormat="1" ht="87">
      <c r="A411" s="41" t="s">
        <v>424</v>
      </c>
      <c r="B411" s="41" t="s">
        <v>551</v>
      </c>
      <c r="C411" s="41" t="s">
        <v>552</v>
      </c>
      <c r="D411" s="41" t="s">
        <v>824</v>
      </c>
      <c r="E411" s="41" t="s">
        <v>183</v>
      </c>
      <c r="F411" s="42" t="s">
        <v>83</v>
      </c>
      <c r="G411" s="45">
        <v>50</v>
      </c>
      <c r="H411" s="45">
        <v>50</v>
      </c>
      <c r="I411" s="45">
        <v>50</v>
      </c>
      <c r="J411" s="45">
        <v>50</v>
      </c>
      <c r="K411" s="45">
        <v>50</v>
      </c>
      <c r="L411" s="45">
        <v>50</v>
      </c>
      <c r="M411" s="45">
        <v>50</v>
      </c>
      <c r="N411" s="41"/>
      <c r="O411" s="47" t="s">
        <v>1041</v>
      </c>
      <c r="P411" s="59"/>
    </row>
    <row r="412" spans="1:16" s="57" customFormat="1" ht="87">
      <c r="A412" s="41" t="s">
        <v>424</v>
      </c>
      <c r="B412" s="41" t="s">
        <v>551</v>
      </c>
      <c r="C412" s="41" t="s">
        <v>552</v>
      </c>
      <c r="D412" s="41" t="s">
        <v>825</v>
      </c>
      <c r="E412" s="41" t="s">
        <v>183</v>
      </c>
      <c r="F412" s="42" t="s">
        <v>83</v>
      </c>
      <c r="G412" s="45">
        <v>1</v>
      </c>
      <c r="H412" s="45">
        <v>1</v>
      </c>
      <c r="I412" s="45">
        <v>1</v>
      </c>
      <c r="J412" s="45" t="s">
        <v>83</v>
      </c>
      <c r="K412" s="45" t="s">
        <v>84</v>
      </c>
      <c r="L412" s="45" t="s">
        <v>84</v>
      </c>
      <c r="M412" s="45">
        <v>10</v>
      </c>
      <c r="N412" s="41"/>
      <c r="O412" s="47" t="s">
        <v>1041</v>
      </c>
      <c r="P412" s="59"/>
    </row>
    <row r="413" spans="1:16" s="57" customFormat="1" ht="87">
      <c r="A413" s="41" t="s">
        <v>424</v>
      </c>
      <c r="B413" s="41" t="s">
        <v>551</v>
      </c>
      <c r="C413" s="41" t="s">
        <v>552</v>
      </c>
      <c r="D413" s="41" t="s">
        <v>826</v>
      </c>
      <c r="E413" s="41" t="s">
        <v>183</v>
      </c>
      <c r="F413" s="42" t="s">
        <v>83</v>
      </c>
      <c r="G413" s="45" t="s">
        <v>83</v>
      </c>
      <c r="H413" s="45" t="s">
        <v>83</v>
      </c>
      <c r="I413" s="45">
        <v>4</v>
      </c>
      <c r="J413" s="45">
        <v>16</v>
      </c>
      <c r="K413" s="45">
        <v>16</v>
      </c>
      <c r="L413" s="45">
        <v>1</v>
      </c>
      <c r="M413" s="45">
        <v>1</v>
      </c>
      <c r="N413" s="41"/>
      <c r="O413" s="47" t="s">
        <v>1041</v>
      </c>
      <c r="P413" s="59"/>
    </row>
    <row r="414" spans="1:16" s="57" customFormat="1" ht="87">
      <c r="A414" s="41" t="s">
        <v>424</v>
      </c>
      <c r="B414" s="41" t="s">
        <v>551</v>
      </c>
      <c r="C414" s="41" t="s">
        <v>552</v>
      </c>
      <c r="D414" s="41" t="s">
        <v>827</v>
      </c>
      <c r="E414" s="41" t="s">
        <v>183</v>
      </c>
      <c r="F414" s="42" t="s">
        <v>83</v>
      </c>
      <c r="G414" s="45" t="s">
        <v>83</v>
      </c>
      <c r="H414" s="45" t="s">
        <v>83</v>
      </c>
      <c r="I414" s="45" t="s">
        <v>83</v>
      </c>
      <c r="J414" s="45" t="s">
        <v>83</v>
      </c>
      <c r="K414" s="45" t="s">
        <v>84</v>
      </c>
      <c r="L414" s="45" t="s">
        <v>84</v>
      </c>
      <c r="M414" s="45" t="s">
        <v>84</v>
      </c>
      <c r="N414" s="41"/>
      <c r="O414" s="47" t="s">
        <v>1041</v>
      </c>
      <c r="P414" s="59"/>
    </row>
    <row r="415" spans="1:16" s="57" customFormat="1" ht="87">
      <c r="A415" s="41" t="s">
        <v>424</v>
      </c>
      <c r="B415" s="41" t="s">
        <v>551</v>
      </c>
      <c r="C415" s="41" t="s">
        <v>552</v>
      </c>
      <c r="D415" s="41" t="s">
        <v>828</v>
      </c>
      <c r="E415" s="41" t="s">
        <v>183</v>
      </c>
      <c r="F415" s="42" t="s">
        <v>83</v>
      </c>
      <c r="G415" s="45" t="s">
        <v>83</v>
      </c>
      <c r="H415" s="45" t="s">
        <v>83</v>
      </c>
      <c r="I415" s="45" t="s">
        <v>83</v>
      </c>
      <c r="J415" s="45">
        <v>8</v>
      </c>
      <c r="K415" s="45">
        <v>8</v>
      </c>
      <c r="L415" s="45">
        <v>20</v>
      </c>
      <c r="M415" s="45">
        <v>10</v>
      </c>
      <c r="N415" s="41"/>
      <c r="O415" s="47" t="s">
        <v>1041</v>
      </c>
      <c r="P415" s="59"/>
    </row>
    <row r="416" spans="1:16" s="57" customFormat="1" ht="87">
      <c r="A416" s="41" t="s">
        <v>424</v>
      </c>
      <c r="B416" s="41" t="s">
        <v>551</v>
      </c>
      <c r="C416" s="41" t="s">
        <v>552</v>
      </c>
      <c r="D416" s="41" t="s">
        <v>829</v>
      </c>
      <c r="E416" s="41" t="s">
        <v>183</v>
      </c>
      <c r="F416" s="42">
        <v>49</v>
      </c>
      <c r="G416" s="45" t="s">
        <v>83</v>
      </c>
      <c r="H416" s="45" t="s">
        <v>83</v>
      </c>
      <c r="I416" s="45">
        <v>1</v>
      </c>
      <c r="J416" s="45">
        <v>49</v>
      </c>
      <c r="K416" s="45">
        <v>49</v>
      </c>
      <c r="L416" s="45">
        <v>70</v>
      </c>
      <c r="M416" s="45">
        <v>120</v>
      </c>
      <c r="N416" s="41"/>
      <c r="O416" s="47" t="s">
        <v>1041</v>
      </c>
      <c r="P416" s="59"/>
    </row>
    <row r="417" spans="1:16" s="57" customFormat="1" ht="87">
      <c r="A417" s="41" t="s">
        <v>424</v>
      </c>
      <c r="B417" s="41" t="s">
        <v>551</v>
      </c>
      <c r="C417" s="41" t="s">
        <v>552</v>
      </c>
      <c r="D417" s="41" t="s">
        <v>830</v>
      </c>
      <c r="E417" s="41" t="s">
        <v>183</v>
      </c>
      <c r="F417" s="42" t="s">
        <v>83</v>
      </c>
      <c r="G417" s="45" t="s">
        <v>83</v>
      </c>
      <c r="H417" s="45" t="s">
        <v>83</v>
      </c>
      <c r="I417" s="45" t="s">
        <v>83</v>
      </c>
      <c r="J417" s="45" t="s">
        <v>83</v>
      </c>
      <c r="K417" s="45" t="s">
        <v>84</v>
      </c>
      <c r="L417" s="45" t="s">
        <v>84</v>
      </c>
      <c r="M417" s="45" t="s">
        <v>84</v>
      </c>
      <c r="N417" s="41"/>
      <c r="O417" s="47" t="s">
        <v>1041</v>
      </c>
      <c r="P417" s="59"/>
    </row>
    <row r="418" spans="1:16" s="57" customFormat="1" ht="87">
      <c r="A418" s="41" t="s">
        <v>424</v>
      </c>
      <c r="B418" s="41" t="s">
        <v>551</v>
      </c>
      <c r="C418" s="41" t="s">
        <v>552</v>
      </c>
      <c r="D418" s="41" t="s">
        <v>831</v>
      </c>
      <c r="E418" s="41" t="s">
        <v>183</v>
      </c>
      <c r="F418" s="42" t="s">
        <v>83</v>
      </c>
      <c r="G418" s="45" t="s">
        <v>83</v>
      </c>
      <c r="H418" s="45" t="s">
        <v>83</v>
      </c>
      <c r="I418" s="45" t="s">
        <v>83</v>
      </c>
      <c r="J418" s="45" t="s">
        <v>83</v>
      </c>
      <c r="K418" s="45" t="s">
        <v>84</v>
      </c>
      <c r="L418" s="45" t="s">
        <v>84</v>
      </c>
      <c r="M418" s="45" t="s">
        <v>84</v>
      </c>
      <c r="N418" s="41"/>
      <c r="O418" s="47" t="s">
        <v>1041</v>
      </c>
      <c r="P418" s="59"/>
    </row>
    <row r="419" spans="1:16" s="57" customFormat="1" ht="87">
      <c r="A419" s="41" t="s">
        <v>424</v>
      </c>
      <c r="B419" s="41" t="s">
        <v>551</v>
      </c>
      <c r="C419" s="41" t="s">
        <v>552</v>
      </c>
      <c r="D419" s="41" t="s">
        <v>555</v>
      </c>
      <c r="E419" s="41" t="s">
        <v>183</v>
      </c>
      <c r="F419" s="42">
        <v>0</v>
      </c>
      <c r="G419" s="45">
        <v>0</v>
      </c>
      <c r="H419" s="45">
        <v>215</v>
      </c>
      <c r="I419" s="45">
        <v>518.06200000000001</v>
      </c>
      <c r="J419" s="45">
        <v>234</v>
      </c>
      <c r="K419" s="45">
        <v>123</v>
      </c>
      <c r="L419" s="45">
        <v>196</v>
      </c>
      <c r="M419" s="45">
        <v>197</v>
      </c>
      <c r="N419" s="41"/>
      <c r="O419" s="47" t="s">
        <v>1041</v>
      </c>
      <c r="P419" s="59"/>
    </row>
    <row r="420" spans="1:16" s="57" customFormat="1" ht="87">
      <c r="A420" s="41" t="s">
        <v>424</v>
      </c>
      <c r="B420" s="41" t="s">
        <v>551</v>
      </c>
      <c r="C420" s="41" t="s">
        <v>552</v>
      </c>
      <c r="D420" s="41" t="s">
        <v>832</v>
      </c>
      <c r="E420" s="41" t="s">
        <v>183</v>
      </c>
      <c r="F420" s="42">
        <v>87</v>
      </c>
      <c r="G420" s="45">
        <v>92</v>
      </c>
      <c r="H420" s="45">
        <v>97</v>
      </c>
      <c r="I420" s="45">
        <v>102</v>
      </c>
      <c r="J420" s="45">
        <v>96</v>
      </c>
      <c r="K420" s="45">
        <v>96</v>
      </c>
      <c r="L420" s="45">
        <v>102</v>
      </c>
      <c r="M420" s="45">
        <v>104</v>
      </c>
      <c r="N420" s="41"/>
      <c r="O420" s="47" t="s">
        <v>1041</v>
      </c>
      <c r="P420" s="59"/>
    </row>
    <row r="421" spans="1:16" s="57" customFormat="1" ht="87">
      <c r="A421" s="41" t="s">
        <v>424</v>
      </c>
      <c r="B421" s="41" t="s">
        <v>551</v>
      </c>
      <c r="C421" s="41" t="s">
        <v>552</v>
      </c>
      <c r="D421" s="41" t="s">
        <v>833</v>
      </c>
      <c r="E421" s="41" t="s">
        <v>183</v>
      </c>
      <c r="F421" s="42" t="s">
        <v>83</v>
      </c>
      <c r="G421" s="45" t="s">
        <v>83</v>
      </c>
      <c r="H421" s="45" t="s">
        <v>83</v>
      </c>
      <c r="I421" s="45" t="s">
        <v>83</v>
      </c>
      <c r="J421" s="45" t="s">
        <v>83</v>
      </c>
      <c r="K421" s="45" t="s">
        <v>84</v>
      </c>
      <c r="L421" s="45" t="s">
        <v>83</v>
      </c>
      <c r="M421" s="45" t="s">
        <v>84</v>
      </c>
      <c r="N421" s="41"/>
      <c r="O421" s="47" t="s">
        <v>1041</v>
      </c>
      <c r="P421" s="59"/>
    </row>
    <row r="422" spans="1:16" s="57" customFormat="1" ht="87">
      <c r="A422" s="41" t="s">
        <v>424</v>
      </c>
      <c r="B422" s="41" t="s">
        <v>551</v>
      </c>
      <c r="C422" s="41" t="s">
        <v>552</v>
      </c>
      <c r="D422" s="41" t="s">
        <v>834</v>
      </c>
      <c r="E422" s="41" t="s">
        <v>183</v>
      </c>
      <c r="F422" s="42" t="s">
        <v>83</v>
      </c>
      <c r="G422" s="45" t="s">
        <v>83</v>
      </c>
      <c r="H422" s="45" t="s">
        <v>83</v>
      </c>
      <c r="I422" s="45" t="s">
        <v>83</v>
      </c>
      <c r="J422" s="45" t="s">
        <v>83</v>
      </c>
      <c r="K422" s="45" t="s">
        <v>84</v>
      </c>
      <c r="L422" s="45" t="s">
        <v>84</v>
      </c>
      <c r="M422" s="45" t="s">
        <v>84</v>
      </c>
      <c r="N422" s="41"/>
      <c r="O422" s="47" t="s">
        <v>1041</v>
      </c>
      <c r="P422" s="59"/>
    </row>
    <row r="423" spans="1:16" s="57" customFormat="1" ht="87">
      <c r="A423" s="41" t="s">
        <v>424</v>
      </c>
      <c r="B423" s="41" t="s">
        <v>551</v>
      </c>
      <c r="C423" s="41" t="s">
        <v>552</v>
      </c>
      <c r="D423" s="41" t="s">
        <v>835</v>
      </c>
      <c r="E423" s="41" t="s">
        <v>183</v>
      </c>
      <c r="F423" s="42" t="s">
        <v>83</v>
      </c>
      <c r="G423" s="45" t="s">
        <v>83</v>
      </c>
      <c r="H423" s="45" t="s">
        <v>83</v>
      </c>
      <c r="I423" s="45" t="s">
        <v>83</v>
      </c>
      <c r="J423" s="45" t="s">
        <v>83</v>
      </c>
      <c r="K423" s="45" t="s">
        <v>84</v>
      </c>
      <c r="L423" s="45" t="s">
        <v>84</v>
      </c>
      <c r="M423" s="45" t="s">
        <v>84</v>
      </c>
      <c r="N423" s="41"/>
      <c r="O423" s="47" t="s">
        <v>1041</v>
      </c>
      <c r="P423" s="59"/>
    </row>
    <row r="424" spans="1:16" s="57" customFormat="1" ht="87">
      <c r="A424" s="41" t="s">
        <v>424</v>
      </c>
      <c r="B424" s="41" t="s">
        <v>551</v>
      </c>
      <c r="C424" s="41" t="s">
        <v>552</v>
      </c>
      <c r="D424" s="41" t="s">
        <v>836</v>
      </c>
      <c r="E424" s="41" t="s">
        <v>183</v>
      </c>
      <c r="F424" s="42" t="s">
        <v>83</v>
      </c>
      <c r="G424" s="45" t="s">
        <v>83</v>
      </c>
      <c r="H424" s="45" t="s">
        <v>83</v>
      </c>
      <c r="I424" s="45">
        <v>2</v>
      </c>
      <c r="J424" s="45" t="s">
        <v>83</v>
      </c>
      <c r="K424" s="45">
        <v>2</v>
      </c>
      <c r="L424" s="45">
        <v>2</v>
      </c>
      <c r="M424" s="45">
        <v>2</v>
      </c>
      <c r="N424" s="41"/>
      <c r="O424" s="47" t="s">
        <v>1041</v>
      </c>
      <c r="P424" s="59"/>
    </row>
    <row r="425" spans="1:16" s="57" customFormat="1" ht="87">
      <c r="A425" s="41" t="s">
        <v>424</v>
      </c>
      <c r="B425" s="41" t="s">
        <v>551</v>
      </c>
      <c r="C425" s="41" t="s">
        <v>552</v>
      </c>
      <c r="D425" s="41" t="s">
        <v>837</v>
      </c>
      <c r="E425" s="41" t="s">
        <v>183</v>
      </c>
      <c r="F425" s="42" t="s">
        <v>83</v>
      </c>
      <c r="G425" s="45" t="s">
        <v>83</v>
      </c>
      <c r="H425" s="45" t="s">
        <v>83</v>
      </c>
      <c r="I425" s="45" t="s">
        <v>83</v>
      </c>
      <c r="J425" s="45" t="s">
        <v>83</v>
      </c>
      <c r="K425" s="45" t="s">
        <v>84</v>
      </c>
      <c r="L425" s="45" t="s">
        <v>84</v>
      </c>
      <c r="M425" s="45" t="s">
        <v>84</v>
      </c>
      <c r="N425" s="41"/>
      <c r="O425" s="47" t="s">
        <v>1041</v>
      </c>
      <c r="P425" s="59"/>
    </row>
    <row r="426" spans="1:16" s="57" customFormat="1" ht="87">
      <c r="A426" s="41" t="s">
        <v>424</v>
      </c>
      <c r="B426" s="41" t="s">
        <v>551</v>
      </c>
      <c r="C426" s="41" t="s">
        <v>552</v>
      </c>
      <c r="D426" s="41" t="s">
        <v>838</v>
      </c>
      <c r="E426" s="41" t="s">
        <v>183</v>
      </c>
      <c r="F426" s="42" t="s">
        <v>83</v>
      </c>
      <c r="G426" s="45" t="s">
        <v>83</v>
      </c>
      <c r="H426" s="45" t="s">
        <v>83</v>
      </c>
      <c r="I426" s="45" t="s">
        <v>83</v>
      </c>
      <c r="J426" s="45" t="s">
        <v>83</v>
      </c>
      <c r="K426" s="45" t="s">
        <v>84</v>
      </c>
      <c r="L426" s="45" t="s">
        <v>84</v>
      </c>
      <c r="M426" s="45" t="s">
        <v>84</v>
      </c>
      <c r="N426" s="41"/>
      <c r="O426" s="47" t="s">
        <v>1041</v>
      </c>
      <c r="P426" s="59"/>
    </row>
    <row r="427" spans="1:16" s="57" customFormat="1" ht="87">
      <c r="A427" s="41" t="s">
        <v>424</v>
      </c>
      <c r="B427" s="41" t="s">
        <v>551</v>
      </c>
      <c r="C427" s="41" t="s">
        <v>552</v>
      </c>
      <c r="D427" s="41" t="s">
        <v>839</v>
      </c>
      <c r="E427" s="41" t="s">
        <v>183</v>
      </c>
      <c r="F427" s="42" t="s">
        <v>83</v>
      </c>
      <c r="G427" s="45" t="s">
        <v>83</v>
      </c>
      <c r="H427" s="45" t="s">
        <v>83</v>
      </c>
      <c r="I427" s="45" t="s">
        <v>83</v>
      </c>
      <c r="J427" s="45" t="s">
        <v>83</v>
      </c>
      <c r="K427" s="45" t="s">
        <v>84</v>
      </c>
      <c r="L427" s="45" t="s">
        <v>84</v>
      </c>
      <c r="M427" s="45" t="s">
        <v>84</v>
      </c>
      <c r="N427" s="41"/>
      <c r="O427" s="47" t="s">
        <v>1041</v>
      </c>
      <c r="P427" s="59"/>
    </row>
    <row r="428" spans="1:16" s="57" customFormat="1" ht="87">
      <c r="A428" s="41" t="s">
        <v>424</v>
      </c>
      <c r="B428" s="41" t="s">
        <v>551</v>
      </c>
      <c r="C428" s="41" t="s">
        <v>552</v>
      </c>
      <c r="D428" s="41" t="s">
        <v>840</v>
      </c>
      <c r="E428" s="41" t="s">
        <v>183</v>
      </c>
      <c r="F428" s="42" t="s">
        <v>83</v>
      </c>
      <c r="G428" s="45" t="s">
        <v>83</v>
      </c>
      <c r="H428" s="45" t="s">
        <v>83</v>
      </c>
      <c r="I428" s="45" t="s">
        <v>83</v>
      </c>
      <c r="J428" s="45">
        <v>21</v>
      </c>
      <c r="K428" s="45">
        <v>21</v>
      </c>
      <c r="L428" s="45">
        <v>91</v>
      </c>
      <c r="M428" s="45">
        <v>91</v>
      </c>
      <c r="N428" s="41"/>
      <c r="O428" s="47" t="s">
        <v>1041</v>
      </c>
      <c r="P428" s="59"/>
    </row>
    <row r="429" spans="1:16" s="57" customFormat="1" ht="87">
      <c r="A429" s="41" t="s">
        <v>424</v>
      </c>
      <c r="B429" s="41" t="s">
        <v>551</v>
      </c>
      <c r="C429" s="41" t="s">
        <v>552</v>
      </c>
      <c r="D429" s="41" t="s">
        <v>841</v>
      </c>
      <c r="E429" s="41" t="s">
        <v>183</v>
      </c>
      <c r="F429" s="42" t="s">
        <v>83</v>
      </c>
      <c r="G429" s="45" t="s">
        <v>83</v>
      </c>
      <c r="H429" s="45" t="s">
        <v>83</v>
      </c>
      <c r="I429" s="45" t="s">
        <v>83</v>
      </c>
      <c r="J429" s="45" t="s">
        <v>83</v>
      </c>
      <c r="K429" s="45" t="s">
        <v>84</v>
      </c>
      <c r="L429" s="45" t="s">
        <v>83</v>
      </c>
      <c r="M429" s="45" t="s">
        <v>84</v>
      </c>
      <c r="N429" s="41"/>
      <c r="O429" s="47" t="s">
        <v>1041</v>
      </c>
      <c r="P429" s="59"/>
    </row>
    <row r="430" spans="1:16" s="57" customFormat="1" ht="87">
      <c r="A430" s="41" t="s">
        <v>424</v>
      </c>
      <c r="B430" s="41" t="s">
        <v>551</v>
      </c>
      <c r="C430" s="41" t="s">
        <v>552</v>
      </c>
      <c r="D430" s="41" t="s">
        <v>842</v>
      </c>
      <c r="E430" s="41" t="s">
        <v>183</v>
      </c>
      <c r="F430" s="42" t="s">
        <v>83</v>
      </c>
      <c r="G430" s="45" t="s">
        <v>83</v>
      </c>
      <c r="H430" s="45" t="s">
        <v>83</v>
      </c>
      <c r="I430" s="45" t="s">
        <v>83</v>
      </c>
      <c r="J430" s="45" t="s">
        <v>83</v>
      </c>
      <c r="K430" s="45" t="s">
        <v>84</v>
      </c>
      <c r="L430" s="45" t="s">
        <v>84</v>
      </c>
      <c r="M430" s="45" t="s">
        <v>84</v>
      </c>
      <c r="N430" s="41"/>
      <c r="O430" s="47" t="s">
        <v>1041</v>
      </c>
      <c r="P430" s="59"/>
    </row>
    <row r="431" spans="1:16" s="57" customFormat="1" ht="87">
      <c r="A431" s="41" t="s">
        <v>424</v>
      </c>
      <c r="B431" s="41" t="s">
        <v>551</v>
      </c>
      <c r="C431" s="41" t="s">
        <v>552</v>
      </c>
      <c r="D431" s="41" t="s">
        <v>843</v>
      </c>
      <c r="E431" s="41" t="s">
        <v>183</v>
      </c>
      <c r="F431" s="42" t="s">
        <v>83</v>
      </c>
      <c r="G431" s="45">
        <v>1</v>
      </c>
      <c r="H431" s="45">
        <v>1</v>
      </c>
      <c r="I431" s="45">
        <v>1</v>
      </c>
      <c r="J431" s="45" t="s">
        <v>83</v>
      </c>
      <c r="K431" s="45" t="s">
        <v>84</v>
      </c>
      <c r="L431" s="45" t="s">
        <v>84</v>
      </c>
      <c r="M431" s="45" t="s">
        <v>84</v>
      </c>
      <c r="N431" s="41"/>
      <c r="O431" s="47" t="s">
        <v>1041</v>
      </c>
      <c r="P431" s="59"/>
    </row>
    <row r="432" spans="1:16" s="57" customFormat="1" ht="87">
      <c r="A432" s="41" t="s">
        <v>424</v>
      </c>
      <c r="B432" s="41" t="s">
        <v>551</v>
      </c>
      <c r="C432" s="41" t="s">
        <v>552</v>
      </c>
      <c r="D432" s="41" t="s">
        <v>844</v>
      </c>
      <c r="E432" s="41" t="s">
        <v>183</v>
      </c>
      <c r="F432" s="42" t="s">
        <v>83</v>
      </c>
      <c r="G432" s="45" t="s">
        <v>83</v>
      </c>
      <c r="H432" s="45" t="s">
        <v>83</v>
      </c>
      <c r="I432" s="45" t="s">
        <v>83</v>
      </c>
      <c r="J432" s="45" t="s">
        <v>83</v>
      </c>
      <c r="K432" s="45" t="s">
        <v>84</v>
      </c>
      <c r="L432" s="45" t="s">
        <v>84</v>
      </c>
      <c r="M432" s="45" t="s">
        <v>84</v>
      </c>
      <c r="N432" s="41"/>
      <c r="O432" s="47" t="s">
        <v>1041</v>
      </c>
      <c r="P432" s="59"/>
    </row>
    <row r="433" spans="1:16" s="57" customFormat="1" ht="87">
      <c r="A433" s="41" t="s">
        <v>424</v>
      </c>
      <c r="B433" s="41" t="s">
        <v>551</v>
      </c>
      <c r="C433" s="41" t="s">
        <v>552</v>
      </c>
      <c r="D433" s="41" t="s">
        <v>845</v>
      </c>
      <c r="E433" s="41" t="s">
        <v>183</v>
      </c>
      <c r="F433" s="42" t="s">
        <v>83</v>
      </c>
      <c r="G433" s="45" t="s">
        <v>83</v>
      </c>
      <c r="H433" s="45" t="s">
        <v>83</v>
      </c>
      <c r="I433" s="45" t="s">
        <v>83</v>
      </c>
      <c r="J433" s="45" t="s">
        <v>83</v>
      </c>
      <c r="K433" s="45" t="s">
        <v>84</v>
      </c>
      <c r="L433" s="45" t="s">
        <v>84</v>
      </c>
      <c r="M433" s="45" t="s">
        <v>84</v>
      </c>
      <c r="N433" s="41"/>
      <c r="O433" s="47" t="s">
        <v>1041</v>
      </c>
      <c r="P433" s="59"/>
    </row>
    <row r="434" spans="1:16" s="57" customFormat="1" ht="87">
      <c r="A434" s="41" t="s">
        <v>424</v>
      </c>
      <c r="B434" s="41" t="s">
        <v>551</v>
      </c>
      <c r="C434" s="41" t="s">
        <v>552</v>
      </c>
      <c r="D434" s="41" t="s">
        <v>846</v>
      </c>
      <c r="E434" s="41" t="s">
        <v>183</v>
      </c>
      <c r="F434" s="42" t="s">
        <v>83</v>
      </c>
      <c r="G434" s="45" t="s">
        <v>83</v>
      </c>
      <c r="H434" s="45" t="s">
        <v>83</v>
      </c>
      <c r="I434" s="45" t="s">
        <v>83</v>
      </c>
      <c r="J434" s="45" t="s">
        <v>83</v>
      </c>
      <c r="K434" s="45" t="s">
        <v>84</v>
      </c>
      <c r="L434" s="45" t="s">
        <v>84</v>
      </c>
      <c r="M434" s="45" t="s">
        <v>84</v>
      </c>
      <c r="N434" s="41"/>
      <c r="O434" s="47" t="s">
        <v>1041</v>
      </c>
      <c r="P434" s="59"/>
    </row>
    <row r="435" spans="1:16" s="57" customFormat="1" ht="87">
      <c r="A435" s="41" t="s">
        <v>424</v>
      </c>
      <c r="B435" s="41" t="s">
        <v>551</v>
      </c>
      <c r="C435" s="41" t="s">
        <v>552</v>
      </c>
      <c r="D435" s="41" t="s">
        <v>847</v>
      </c>
      <c r="E435" s="41" t="s">
        <v>183</v>
      </c>
      <c r="F435" s="42">
        <v>6</v>
      </c>
      <c r="G435" s="45" t="s">
        <v>83</v>
      </c>
      <c r="H435" s="45" t="s">
        <v>83</v>
      </c>
      <c r="I435" s="45" t="s">
        <v>83</v>
      </c>
      <c r="J435" s="45">
        <v>6</v>
      </c>
      <c r="K435" s="45">
        <v>6</v>
      </c>
      <c r="L435" s="45">
        <v>1</v>
      </c>
      <c r="M435" s="45" t="s">
        <v>84</v>
      </c>
      <c r="N435" s="41"/>
      <c r="O435" s="47" t="s">
        <v>1041</v>
      </c>
      <c r="P435" s="59"/>
    </row>
    <row r="436" spans="1:16" s="57" customFormat="1" ht="87">
      <c r="A436" s="41" t="s">
        <v>424</v>
      </c>
      <c r="B436" s="41" t="s">
        <v>551</v>
      </c>
      <c r="C436" s="41" t="s">
        <v>552</v>
      </c>
      <c r="D436" s="41" t="s">
        <v>848</v>
      </c>
      <c r="E436" s="41" t="s">
        <v>183</v>
      </c>
      <c r="F436" s="42" t="s">
        <v>83</v>
      </c>
      <c r="G436" s="45" t="s">
        <v>83</v>
      </c>
      <c r="H436" s="45" t="s">
        <v>83</v>
      </c>
      <c r="I436" s="45" t="s">
        <v>83</v>
      </c>
      <c r="J436" s="45" t="s">
        <v>83</v>
      </c>
      <c r="K436" s="45" t="s">
        <v>84</v>
      </c>
      <c r="L436" s="45" t="s">
        <v>84</v>
      </c>
      <c r="M436" s="45" t="s">
        <v>84</v>
      </c>
      <c r="N436" s="41"/>
      <c r="O436" s="47" t="s">
        <v>1041</v>
      </c>
      <c r="P436" s="59"/>
    </row>
    <row r="437" spans="1:16" s="57" customFormat="1" ht="87">
      <c r="A437" s="41" t="s">
        <v>424</v>
      </c>
      <c r="B437" s="41" t="s">
        <v>551</v>
      </c>
      <c r="C437" s="41" t="s">
        <v>552</v>
      </c>
      <c r="D437" s="41" t="s">
        <v>849</v>
      </c>
      <c r="E437" s="41" t="s">
        <v>183</v>
      </c>
      <c r="F437" s="42" t="s">
        <v>83</v>
      </c>
      <c r="G437" s="45" t="s">
        <v>83</v>
      </c>
      <c r="H437" s="45" t="s">
        <v>83</v>
      </c>
      <c r="I437" s="45" t="s">
        <v>83</v>
      </c>
      <c r="J437" s="45" t="s">
        <v>83</v>
      </c>
      <c r="K437" s="45" t="s">
        <v>84</v>
      </c>
      <c r="L437" s="45" t="s">
        <v>84</v>
      </c>
      <c r="M437" s="45" t="s">
        <v>84</v>
      </c>
      <c r="N437" s="41"/>
      <c r="O437" s="47" t="s">
        <v>1041</v>
      </c>
      <c r="P437" s="59"/>
    </row>
    <row r="438" spans="1:16" s="57" customFormat="1" ht="87">
      <c r="A438" s="41" t="s">
        <v>424</v>
      </c>
      <c r="B438" s="41" t="s">
        <v>551</v>
      </c>
      <c r="C438" s="41" t="s">
        <v>552</v>
      </c>
      <c r="D438" s="41" t="s">
        <v>556</v>
      </c>
      <c r="E438" s="41" t="s">
        <v>183</v>
      </c>
      <c r="F438" s="42" t="s">
        <v>84</v>
      </c>
      <c r="G438" s="45">
        <v>0</v>
      </c>
      <c r="H438" s="45">
        <v>0</v>
      </c>
      <c r="I438" s="45">
        <v>0</v>
      </c>
      <c r="J438" s="45">
        <v>0</v>
      </c>
      <c r="K438" s="45">
        <v>0</v>
      </c>
      <c r="L438" s="45">
        <v>0</v>
      </c>
      <c r="M438" s="45">
        <v>0</v>
      </c>
      <c r="N438" s="41"/>
      <c r="O438" s="47" t="s">
        <v>1041</v>
      </c>
      <c r="P438" s="59"/>
    </row>
    <row r="439" spans="1:16" s="57" customFormat="1" ht="87">
      <c r="A439" s="41" t="s">
        <v>424</v>
      </c>
      <c r="B439" s="41" t="s">
        <v>551</v>
      </c>
      <c r="C439" s="41" t="s">
        <v>552</v>
      </c>
      <c r="D439" s="41" t="s">
        <v>850</v>
      </c>
      <c r="E439" s="41" t="s">
        <v>183</v>
      </c>
      <c r="F439" s="42" t="s">
        <v>84</v>
      </c>
      <c r="G439" s="45">
        <v>0</v>
      </c>
      <c r="H439" s="45">
        <v>0</v>
      </c>
      <c r="I439" s="45">
        <v>0</v>
      </c>
      <c r="J439" s="45">
        <v>0</v>
      </c>
      <c r="K439" s="45">
        <v>0</v>
      </c>
      <c r="L439" s="45">
        <v>0</v>
      </c>
      <c r="M439" s="45">
        <v>0</v>
      </c>
      <c r="N439" s="41"/>
      <c r="O439" s="47" t="s">
        <v>1041</v>
      </c>
      <c r="P439" s="59"/>
    </row>
    <row r="440" spans="1:16" s="57" customFormat="1" ht="87">
      <c r="A440" s="41" t="s">
        <v>424</v>
      </c>
      <c r="B440" s="41" t="s">
        <v>551</v>
      </c>
      <c r="C440" s="41" t="s">
        <v>552</v>
      </c>
      <c r="D440" s="41" t="s">
        <v>851</v>
      </c>
      <c r="E440" s="41" t="s">
        <v>183</v>
      </c>
      <c r="F440" s="42" t="s">
        <v>84</v>
      </c>
      <c r="G440" s="45">
        <v>0</v>
      </c>
      <c r="H440" s="45">
        <v>0</v>
      </c>
      <c r="I440" s="45">
        <v>0</v>
      </c>
      <c r="J440" s="45">
        <v>0</v>
      </c>
      <c r="K440" s="45">
        <v>0</v>
      </c>
      <c r="L440" s="45">
        <v>0</v>
      </c>
      <c r="M440" s="45">
        <v>0</v>
      </c>
      <c r="N440" s="41"/>
      <c r="O440" s="47" t="s">
        <v>1041</v>
      </c>
      <c r="P440" s="59"/>
    </row>
    <row r="441" spans="1:16" s="57" customFormat="1" ht="87">
      <c r="A441" s="41" t="s">
        <v>424</v>
      </c>
      <c r="B441" s="41" t="s">
        <v>551</v>
      </c>
      <c r="C441" s="41" t="s">
        <v>552</v>
      </c>
      <c r="D441" s="41" t="s">
        <v>852</v>
      </c>
      <c r="E441" s="41" t="s">
        <v>183</v>
      </c>
      <c r="F441" s="42" t="s">
        <v>84</v>
      </c>
      <c r="G441" s="45">
        <v>0</v>
      </c>
      <c r="H441" s="45">
        <v>0</v>
      </c>
      <c r="I441" s="45">
        <v>0</v>
      </c>
      <c r="J441" s="45">
        <v>0</v>
      </c>
      <c r="K441" s="45">
        <v>0</v>
      </c>
      <c r="L441" s="45">
        <v>0</v>
      </c>
      <c r="M441" s="45">
        <v>0</v>
      </c>
      <c r="N441" s="41"/>
      <c r="O441" s="47" t="s">
        <v>1041</v>
      </c>
      <c r="P441" s="59"/>
    </row>
    <row r="442" spans="1:16" s="57" customFormat="1" ht="87">
      <c r="A442" s="41" t="s">
        <v>424</v>
      </c>
      <c r="B442" s="41" t="s">
        <v>551</v>
      </c>
      <c r="C442" s="41" t="s">
        <v>552</v>
      </c>
      <c r="D442" s="41" t="s">
        <v>853</v>
      </c>
      <c r="E442" s="41" t="s">
        <v>183</v>
      </c>
      <c r="F442" s="42" t="s">
        <v>84</v>
      </c>
      <c r="G442" s="45">
        <v>0</v>
      </c>
      <c r="H442" s="45">
        <v>0</v>
      </c>
      <c r="I442" s="45">
        <v>0</v>
      </c>
      <c r="J442" s="45">
        <v>0</v>
      </c>
      <c r="K442" s="45">
        <v>0</v>
      </c>
      <c r="L442" s="45">
        <v>0</v>
      </c>
      <c r="M442" s="45">
        <v>0</v>
      </c>
      <c r="N442" s="41"/>
      <c r="O442" s="47" t="s">
        <v>1041</v>
      </c>
      <c r="P442" s="59"/>
    </row>
    <row r="443" spans="1:16" s="57" customFormat="1" ht="87">
      <c r="A443" s="41" t="s">
        <v>424</v>
      </c>
      <c r="B443" s="41" t="s">
        <v>551</v>
      </c>
      <c r="C443" s="41" t="s">
        <v>552</v>
      </c>
      <c r="D443" s="41" t="s">
        <v>854</v>
      </c>
      <c r="E443" s="41" t="s">
        <v>183</v>
      </c>
      <c r="F443" s="42" t="s">
        <v>84</v>
      </c>
      <c r="G443" s="45">
        <v>0</v>
      </c>
      <c r="H443" s="45">
        <v>0</v>
      </c>
      <c r="I443" s="45">
        <v>0</v>
      </c>
      <c r="J443" s="45">
        <v>0</v>
      </c>
      <c r="K443" s="45">
        <v>0</v>
      </c>
      <c r="L443" s="45">
        <v>0</v>
      </c>
      <c r="M443" s="45">
        <v>0</v>
      </c>
      <c r="N443" s="41"/>
      <c r="O443" s="47" t="s">
        <v>1041</v>
      </c>
      <c r="P443" s="59"/>
    </row>
    <row r="444" spans="1:16" s="57" customFormat="1" ht="87">
      <c r="A444" s="41" t="s">
        <v>424</v>
      </c>
      <c r="B444" s="41" t="s">
        <v>551</v>
      </c>
      <c r="C444" s="41" t="s">
        <v>552</v>
      </c>
      <c r="D444" s="41" t="s">
        <v>855</v>
      </c>
      <c r="E444" s="41" t="s">
        <v>183</v>
      </c>
      <c r="F444" s="42" t="s">
        <v>84</v>
      </c>
      <c r="G444" s="45">
        <v>0</v>
      </c>
      <c r="H444" s="45">
        <v>0</v>
      </c>
      <c r="I444" s="45">
        <v>0</v>
      </c>
      <c r="J444" s="45">
        <v>0</v>
      </c>
      <c r="K444" s="45">
        <v>0</v>
      </c>
      <c r="L444" s="45">
        <v>0</v>
      </c>
      <c r="M444" s="45">
        <v>0</v>
      </c>
      <c r="N444" s="41"/>
      <c r="O444" s="47" t="s">
        <v>1041</v>
      </c>
      <c r="P444" s="59"/>
    </row>
    <row r="445" spans="1:16" s="57" customFormat="1" ht="87">
      <c r="A445" s="41" t="s">
        <v>424</v>
      </c>
      <c r="B445" s="41" t="s">
        <v>551</v>
      </c>
      <c r="C445" s="41" t="s">
        <v>552</v>
      </c>
      <c r="D445" s="41" t="s">
        <v>856</v>
      </c>
      <c r="E445" s="41" t="s">
        <v>183</v>
      </c>
      <c r="F445" s="42" t="s">
        <v>84</v>
      </c>
      <c r="G445" s="45">
        <v>0</v>
      </c>
      <c r="H445" s="45">
        <v>0</v>
      </c>
      <c r="I445" s="45">
        <v>0</v>
      </c>
      <c r="J445" s="45">
        <v>0</v>
      </c>
      <c r="K445" s="45">
        <v>0</v>
      </c>
      <c r="L445" s="45">
        <v>0</v>
      </c>
      <c r="M445" s="45">
        <v>0</v>
      </c>
      <c r="N445" s="41"/>
      <c r="O445" s="47" t="s">
        <v>1041</v>
      </c>
      <c r="P445" s="59"/>
    </row>
    <row r="446" spans="1:16" s="57" customFormat="1" ht="87">
      <c r="A446" s="41" t="s">
        <v>424</v>
      </c>
      <c r="B446" s="41" t="s">
        <v>551</v>
      </c>
      <c r="C446" s="41" t="s">
        <v>552</v>
      </c>
      <c r="D446" s="41" t="s">
        <v>857</v>
      </c>
      <c r="E446" s="41" t="s">
        <v>183</v>
      </c>
      <c r="F446" s="42" t="s">
        <v>84</v>
      </c>
      <c r="G446" s="45">
        <v>0</v>
      </c>
      <c r="H446" s="45">
        <v>0</v>
      </c>
      <c r="I446" s="45">
        <v>0</v>
      </c>
      <c r="J446" s="45">
        <v>0</v>
      </c>
      <c r="K446" s="45">
        <v>0</v>
      </c>
      <c r="L446" s="45">
        <v>0</v>
      </c>
      <c r="M446" s="45">
        <v>0</v>
      </c>
      <c r="N446" s="41"/>
      <c r="O446" s="47" t="s">
        <v>1041</v>
      </c>
      <c r="P446" s="59"/>
    </row>
    <row r="447" spans="1:16" s="57" customFormat="1" ht="87">
      <c r="A447" s="41" t="s">
        <v>424</v>
      </c>
      <c r="B447" s="41" t="s">
        <v>551</v>
      </c>
      <c r="C447" s="41" t="s">
        <v>552</v>
      </c>
      <c r="D447" s="41" t="s">
        <v>858</v>
      </c>
      <c r="E447" s="41" t="s">
        <v>183</v>
      </c>
      <c r="F447" s="42" t="s">
        <v>84</v>
      </c>
      <c r="G447" s="45">
        <v>0</v>
      </c>
      <c r="H447" s="45">
        <v>0</v>
      </c>
      <c r="I447" s="45">
        <v>0</v>
      </c>
      <c r="J447" s="45">
        <v>0</v>
      </c>
      <c r="K447" s="45">
        <v>0</v>
      </c>
      <c r="L447" s="45">
        <v>0</v>
      </c>
      <c r="M447" s="45">
        <v>0</v>
      </c>
      <c r="N447" s="41"/>
      <c r="O447" s="47" t="s">
        <v>1041</v>
      </c>
      <c r="P447" s="59"/>
    </row>
    <row r="448" spans="1:16" s="57" customFormat="1" ht="87">
      <c r="A448" s="41" t="s">
        <v>424</v>
      </c>
      <c r="B448" s="41" t="s">
        <v>551</v>
      </c>
      <c r="C448" s="41" t="s">
        <v>552</v>
      </c>
      <c r="D448" s="41" t="s">
        <v>859</v>
      </c>
      <c r="E448" s="41" t="s">
        <v>183</v>
      </c>
      <c r="F448" s="42" t="s">
        <v>84</v>
      </c>
      <c r="G448" s="45">
        <v>0</v>
      </c>
      <c r="H448" s="45">
        <v>0</v>
      </c>
      <c r="I448" s="45">
        <v>0</v>
      </c>
      <c r="J448" s="45">
        <v>0</v>
      </c>
      <c r="K448" s="45">
        <v>0</v>
      </c>
      <c r="L448" s="45">
        <v>0</v>
      </c>
      <c r="M448" s="45">
        <v>0</v>
      </c>
      <c r="N448" s="41"/>
      <c r="O448" s="47" t="s">
        <v>1041</v>
      </c>
      <c r="P448" s="59"/>
    </row>
    <row r="449" spans="1:16" s="57" customFormat="1" ht="87">
      <c r="A449" s="41" t="s">
        <v>424</v>
      </c>
      <c r="B449" s="41" t="s">
        <v>551</v>
      </c>
      <c r="C449" s="41" t="s">
        <v>552</v>
      </c>
      <c r="D449" s="41" t="s">
        <v>860</v>
      </c>
      <c r="E449" s="41" t="s">
        <v>183</v>
      </c>
      <c r="F449" s="42" t="s">
        <v>84</v>
      </c>
      <c r="G449" s="45">
        <v>0</v>
      </c>
      <c r="H449" s="45">
        <v>0</v>
      </c>
      <c r="I449" s="45">
        <v>0</v>
      </c>
      <c r="J449" s="45">
        <v>0</v>
      </c>
      <c r="K449" s="45">
        <v>0</v>
      </c>
      <c r="L449" s="45">
        <v>0</v>
      </c>
      <c r="M449" s="45">
        <v>0</v>
      </c>
      <c r="N449" s="41"/>
      <c r="O449" s="47" t="s">
        <v>1041</v>
      </c>
      <c r="P449" s="59"/>
    </row>
    <row r="450" spans="1:16" s="57" customFormat="1" ht="87">
      <c r="A450" s="41" t="s">
        <v>424</v>
      </c>
      <c r="B450" s="41" t="s">
        <v>551</v>
      </c>
      <c r="C450" s="41" t="s">
        <v>552</v>
      </c>
      <c r="D450" s="41" t="s">
        <v>861</v>
      </c>
      <c r="E450" s="41" t="s">
        <v>183</v>
      </c>
      <c r="F450" s="42" t="s">
        <v>84</v>
      </c>
      <c r="G450" s="45">
        <v>0</v>
      </c>
      <c r="H450" s="45">
        <v>0</v>
      </c>
      <c r="I450" s="45">
        <v>0</v>
      </c>
      <c r="J450" s="45">
        <v>0</v>
      </c>
      <c r="K450" s="45">
        <v>0</v>
      </c>
      <c r="L450" s="45">
        <v>0</v>
      </c>
      <c r="M450" s="45">
        <v>0</v>
      </c>
      <c r="N450" s="41"/>
      <c r="O450" s="47" t="s">
        <v>1041</v>
      </c>
      <c r="P450" s="59"/>
    </row>
    <row r="451" spans="1:16" s="57" customFormat="1" ht="87">
      <c r="A451" s="41" t="s">
        <v>424</v>
      </c>
      <c r="B451" s="41" t="s">
        <v>551</v>
      </c>
      <c r="C451" s="41" t="s">
        <v>552</v>
      </c>
      <c r="D451" s="41" t="s">
        <v>862</v>
      </c>
      <c r="E451" s="41" t="s">
        <v>183</v>
      </c>
      <c r="F451" s="42" t="s">
        <v>84</v>
      </c>
      <c r="G451" s="45">
        <v>0</v>
      </c>
      <c r="H451" s="45">
        <v>0</v>
      </c>
      <c r="I451" s="45">
        <v>0</v>
      </c>
      <c r="J451" s="45">
        <v>0</v>
      </c>
      <c r="K451" s="45">
        <v>0</v>
      </c>
      <c r="L451" s="45">
        <v>0</v>
      </c>
      <c r="M451" s="45">
        <v>0</v>
      </c>
      <c r="N451" s="41"/>
      <c r="O451" s="47" t="s">
        <v>1041</v>
      </c>
      <c r="P451" s="59"/>
    </row>
    <row r="452" spans="1:16" s="57" customFormat="1" ht="87">
      <c r="A452" s="41" t="s">
        <v>424</v>
      </c>
      <c r="B452" s="41" t="s">
        <v>551</v>
      </c>
      <c r="C452" s="41" t="s">
        <v>552</v>
      </c>
      <c r="D452" s="41" t="s">
        <v>863</v>
      </c>
      <c r="E452" s="41" t="s">
        <v>183</v>
      </c>
      <c r="F452" s="42" t="s">
        <v>84</v>
      </c>
      <c r="G452" s="45">
        <v>0</v>
      </c>
      <c r="H452" s="45">
        <v>0</v>
      </c>
      <c r="I452" s="45">
        <v>0</v>
      </c>
      <c r="J452" s="45">
        <v>0</v>
      </c>
      <c r="K452" s="45">
        <v>0</v>
      </c>
      <c r="L452" s="45">
        <v>0</v>
      </c>
      <c r="M452" s="45">
        <v>0</v>
      </c>
      <c r="N452" s="41"/>
      <c r="O452" s="47" t="s">
        <v>1041</v>
      </c>
      <c r="P452" s="59"/>
    </row>
    <row r="453" spans="1:16" s="57" customFormat="1" ht="87">
      <c r="A453" s="41" t="s">
        <v>424</v>
      </c>
      <c r="B453" s="41" t="s">
        <v>551</v>
      </c>
      <c r="C453" s="41" t="s">
        <v>552</v>
      </c>
      <c r="D453" s="41" t="s">
        <v>864</v>
      </c>
      <c r="E453" s="41" t="s">
        <v>183</v>
      </c>
      <c r="F453" s="42" t="s">
        <v>84</v>
      </c>
      <c r="G453" s="45">
        <v>0</v>
      </c>
      <c r="H453" s="45">
        <v>0</v>
      </c>
      <c r="I453" s="45">
        <v>0</v>
      </c>
      <c r="J453" s="45">
        <v>0</v>
      </c>
      <c r="K453" s="45">
        <v>0</v>
      </c>
      <c r="L453" s="45">
        <v>0</v>
      </c>
      <c r="M453" s="45">
        <v>0</v>
      </c>
      <c r="N453" s="41"/>
      <c r="O453" s="47" t="s">
        <v>1041</v>
      </c>
      <c r="P453" s="59"/>
    </row>
    <row r="454" spans="1:16" s="57" customFormat="1" ht="87">
      <c r="A454" s="41" t="s">
        <v>424</v>
      </c>
      <c r="B454" s="41" t="s">
        <v>551</v>
      </c>
      <c r="C454" s="41" t="s">
        <v>552</v>
      </c>
      <c r="D454" s="41" t="s">
        <v>865</v>
      </c>
      <c r="E454" s="41" t="s">
        <v>183</v>
      </c>
      <c r="F454" s="42" t="s">
        <v>84</v>
      </c>
      <c r="G454" s="45">
        <v>0</v>
      </c>
      <c r="H454" s="45">
        <v>0</v>
      </c>
      <c r="I454" s="45">
        <v>0</v>
      </c>
      <c r="J454" s="45">
        <v>0</v>
      </c>
      <c r="K454" s="45">
        <v>0</v>
      </c>
      <c r="L454" s="45">
        <v>0</v>
      </c>
      <c r="M454" s="45">
        <v>0</v>
      </c>
      <c r="N454" s="41"/>
      <c r="O454" s="47" t="s">
        <v>1041</v>
      </c>
      <c r="P454" s="59"/>
    </row>
    <row r="455" spans="1:16" s="57" customFormat="1" ht="87">
      <c r="A455" s="41" t="s">
        <v>424</v>
      </c>
      <c r="B455" s="41" t="s">
        <v>551</v>
      </c>
      <c r="C455" s="41" t="s">
        <v>552</v>
      </c>
      <c r="D455" s="41" t="s">
        <v>866</v>
      </c>
      <c r="E455" s="41" t="s">
        <v>183</v>
      </c>
      <c r="F455" s="42" t="s">
        <v>84</v>
      </c>
      <c r="G455" s="45">
        <v>0</v>
      </c>
      <c r="H455" s="45">
        <v>0</v>
      </c>
      <c r="I455" s="45">
        <v>0</v>
      </c>
      <c r="J455" s="45">
        <v>0</v>
      </c>
      <c r="K455" s="45">
        <v>0</v>
      </c>
      <c r="L455" s="45">
        <v>0</v>
      </c>
      <c r="M455" s="45">
        <v>0</v>
      </c>
      <c r="N455" s="41"/>
      <c r="O455" s="47" t="s">
        <v>1041</v>
      </c>
      <c r="P455" s="59"/>
    </row>
    <row r="456" spans="1:16" s="57" customFormat="1" ht="87">
      <c r="A456" s="41" t="s">
        <v>424</v>
      </c>
      <c r="B456" s="41" t="s">
        <v>551</v>
      </c>
      <c r="C456" s="41" t="s">
        <v>552</v>
      </c>
      <c r="D456" s="41" t="s">
        <v>867</v>
      </c>
      <c r="E456" s="41" t="s">
        <v>183</v>
      </c>
      <c r="F456" s="42" t="s">
        <v>84</v>
      </c>
      <c r="G456" s="45">
        <v>0</v>
      </c>
      <c r="H456" s="45">
        <v>0</v>
      </c>
      <c r="I456" s="45">
        <v>0</v>
      </c>
      <c r="J456" s="45">
        <v>0</v>
      </c>
      <c r="K456" s="45">
        <v>0</v>
      </c>
      <c r="L456" s="45">
        <v>0</v>
      </c>
      <c r="M456" s="45">
        <v>0</v>
      </c>
      <c r="N456" s="41"/>
      <c r="O456" s="47" t="s">
        <v>1041</v>
      </c>
      <c r="P456" s="59"/>
    </row>
    <row r="457" spans="1:16" s="57" customFormat="1" ht="130.5">
      <c r="A457" s="41" t="s">
        <v>424</v>
      </c>
      <c r="B457" s="41" t="s">
        <v>557</v>
      </c>
      <c r="C457" s="41" t="s">
        <v>558</v>
      </c>
      <c r="D457" s="41" t="s">
        <v>559</v>
      </c>
      <c r="E457" s="41" t="s">
        <v>183</v>
      </c>
      <c r="F457" s="42" t="s">
        <v>84</v>
      </c>
      <c r="G457" s="42">
        <v>2287</v>
      </c>
      <c r="H457" s="45">
        <v>2434</v>
      </c>
      <c r="I457" s="45">
        <v>1685</v>
      </c>
      <c r="J457" s="45">
        <v>1213</v>
      </c>
      <c r="K457" s="45">
        <v>1288</v>
      </c>
      <c r="L457" s="45">
        <v>815</v>
      </c>
      <c r="M457" s="45">
        <v>770</v>
      </c>
      <c r="N457" s="41"/>
      <c r="O457" s="47" t="s">
        <v>1011</v>
      </c>
      <c r="P457" s="59"/>
    </row>
    <row r="458" spans="1:16" s="57" customFormat="1" ht="130.5">
      <c r="A458" s="41" t="s">
        <v>424</v>
      </c>
      <c r="B458" s="41" t="s">
        <v>557</v>
      </c>
      <c r="C458" s="41" t="s">
        <v>560</v>
      </c>
      <c r="D458" s="41" t="s">
        <v>561</v>
      </c>
      <c r="E458" s="41" t="s">
        <v>183</v>
      </c>
      <c r="F458" s="42" t="s">
        <v>83</v>
      </c>
      <c r="G458" s="45" t="s">
        <v>83</v>
      </c>
      <c r="H458" s="45" t="s">
        <v>83</v>
      </c>
      <c r="I458" s="45">
        <v>973</v>
      </c>
      <c r="J458" s="45">
        <v>10601</v>
      </c>
      <c r="K458" s="45" t="s">
        <v>84</v>
      </c>
      <c r="L458" s="45" t="s">
        <v>84</v>
      </c>
      <c r="M458" s="45" t="s">
        <v>84</v>
      </c>
      <c r="N458" s="41"/>
      <c r="O458" s="47" t="s">
        <v>1011</v>
      </c>
      <c r="P458" s="59"/>
    </row>
    <row r="459" spans="1:16" s="57" customFormat="1" ht="130.5">
      <c r="A459" s="41" t="s">
        <v>424</v>
      </c>
      <c r="B459" s="41" t="s">
        <v>557</v>
      </c>
      <c r="C459" s="41" t="s">
        <v>560</v>
      </c>
      <c r="D459" s="41" t="s">
        <v>562</v>
      </c>
      <c r="E459" s="41" t="s">
        <v>183</v>
      </c>
      <c r="F459" s="42" t="s">
        <v>83</v>
      </c>
      <c r="G459" s="42">
        <v>2287</v>
      </c>
      <c r="H459" s="45">
        <v>2434</v>
      </c>
      <c r="I459" s="45">
        <v>1685</v>
      </c>
      <c r="J459" s="45">
        <v>1213</v>
      </c>
      <c r="K459" s="45">
        <v>1288</v>
      </c>
      <c r="L459" s="45">
        <v>815</v>
      </c>
      <c r="M459" s="45">
        <v>770</v>
      </c>
      <c r="N459" s="41"/>
      <c r="O459" s="47" t="s">
        <v>1011</v>
      </c>
      <c r="P459" s="59"/>
    </row>
    <row r="460" spans="1:16" s="57" customFormat="1" ht="130.5">
      <c r="A460" s="41" t="s">
        <v>424</v>
      </c>
      <c r="B460" s="41" t="s">
        <v>557</v>
      </c>
      <c r="C460" s="41" t="s">
        <v>560</v>
      </c>
      <c r="D460" s="41" t="s">
        <v>563</v>
      </c>
      <c r="E460" s="41" t="s">
        <v>183</v>
      </c>
      <c r="F460" s="42" t="s">
        <v>83</v>
      </c>
      <c r="G460" s="42">
        <v>1</v>
      </c>
      <c r="H460" s="43">
        <v>1</v>
      </c>
      <c r="I460" s="43">
        <v>2</v>
      </c>
      <c r="J460" s="43">
        <v>2</v>
      </c>
      <c r="K460" s="43" t="s">
        <v>84</v>
      </c>
      <c r="L460" s="43" t="s">
        <v>84</v>
      </c>
      <c r="M460" s="43">
        <v>4</v>
      </c>
      <c r="N460" s="41"/>
      <c r="O460" s="47" t="s">
        <v>1042</v>
      </c>
      <c r="P460" s="59"/>
    </row>
    <row r="461" spans="1:16" s="57" customFormat="1" ht="130.5">
      <c r="A461" s="41" t="s">
        <v>424</v>
      </c>
      <c r="B461" s="41" t="s">
        <v>557</v>
      </c>
      <c r="C461" s="41" t="s">
        <v>560</v>
      </c>
      <c r="D461" s="41" t="s">
        <v>564</v>
      </c>
      <c r="E461" s="41" t="s">
        <v>183</v>
      </c>
      <c r="F461" s="42" t="s">
        <v>83</v>
      </c>
      <c r="G461" s="42">
        <f>SUM(G462:G479)</f>
        <v>11</v>
      </c>
      <c r="H461" s="42">
        <f>SUM(H462:H479)</f>
        <v>13</v>
      </c>
      <c r="I461" s="42">
        <f>SUM(I462:I479)</f>
        <v>14</v>
      </c>
      <c r="J461" s="42">
        <f>SUM(J462:J479)</f>
        <v>18</v>
      </c>
      <c r="K461" s="42">
        <f>SUM(K462:K479)</f>
        <v>20</v>
      </c>
      <c r="L461" s="42">
        <f t="shared" ref="L461" si="0">SUM(L462:L479)</f>
        <v>9</v>
      </c>
      <c r="M461" s="42">
        <v>30</v>
      </c>
      <c r="N461" s="47"/>
      <c r="O461" s="47" t="s">
        <v>1041</v>
      </c>
      <c r="P461" s="59"/>
    </row>
    <row r="462" spans="1:16" s="57" customFormat="1" ht="130.5">
      <c r="A462" s="41" t="s">
        <v>424</v>
      </c>
      <c r="B462" s="41" t="s">
        <v>557</v>
      </c>
      <c r="C462" s="41" t="s">
        <v>560</v>
      </c>
      <c r="D462" s="41" t="s">
        <v>868</v>
      </c>
      <c r="E462" s="41" t="s">
        <v>183</v>
      </c>
      <c r="F462" s="42" t="s">
        <v>83</v>
      </c>
      <c r="G462" s="42">
        <v>11</v>
      </c>
      <c r="H462" s="45">
        <v>13</v>
      </c>
      <c r="I462" s="45">
        <v>14</v>
      </c>
      <c r="J462" s="45">
        <v>16</v>
      </c>
      <c r="K462" s="45">
        <v>13</v>
      </c>
      <c r="L462" s="45" t="s">
        <v>84</v>
      </c>
      <c r="M462" s="45">
        <v>9</v>
      </c>
      <c r="N462" s="41"/>
      <c r="O462" s="47" t="s">
        <v>1041</v>
      </c>
      <c r="P462" s="59"/>
    </row>
    <row r="463" spans="1:16" s="57" customFormat="1" ht="130.5">
      <c r="A463" s="41" t="s">
        <v>424</v>
      </c>
      <c r="B463" s="41" t="s">
        <v>557</v>
      </c>
      <c r="C463" s="41" t="s">
        <v>560</v>
      </c>
      <c r="D463" s="41" t="s">
        <v>869</v>
      </c>
      <c r="E463" s="41" t="s">
        <v>183</v>
      </c>
      <c r="F463" s="42" t="s">
        <v>83</v>
      </c>
      <c r="G463" s="42" t="s">
        <v>83</v>
      </c>
      <c r="H463" s="45" t="s">
        <v>83</v>
      </c>
      <c r="I463" s="45" t="s">
        <v>83</v>
      </c>
      <c r="J463" s="45" t="s">
        <v>83</v>
      </c>
      <c r="K463" s="45" t="s">
        <v>83</v>
      </c>
      <c r="L463" s="45" t="s">
        <v>83</v>
      </c>
      <c r="M463" s="45" t="s">
        <v>84</v>
      </c>
      <c r="N463" s="41"/>
      <c r="O463" s="47" t="s">
        <v>1041</v>
      </c>
      <c r="P463" s="59"/>
    </row>
    <row r="464" spans="1:16" s="57" customFormat="1" ht="130.5">
      <c r="A464" s="41" t="s">
        <v>424</v>
      </c>
      <c r="B464" s="41" t="s">
        <v>557</v>
      </c>
      <c r="C464" s="41" t="s">
        <v>560</v>
      </c>
      <c r="D464" s="41" t="s">
        <v>870</v>
      </c>
      <c r="E464" s="41" t="s">
        <v>183</v>
      </c>
      <c r="F464" s="42" t="s">
        <v>83</v>
      </c>
      <c r="G464" s="42" t="s">
        <v>83</v>
      </c>
      <c r="H464" s="45" t="s">
        <v>83</v>
      </c>
      <c r="I464" s="45" t="s">
        <v>83</v>
      </c>
      <c r="J464" s="45" t="s">
        <v>83</v>
      </c>
      <c r="K464" s="45" t="s">
        <v>83</v>
      </c>
      <c r="L464" s="45" t="s">
        <v>84</v>
      </c>
      <c r="M464" s="45" t="s">
        <v>84</v>
      </c>
      <c r="N464" s="41"/>
      <c r="O464" s="47" t="s">
        <v>1041</v>
      </c>
      <c r="P464" s="59"/>
    </row>
    <row r="465" spans="1:16" s="57" customFormat="1" ht="130.5">
      <c r="A465" s="41" t="s">
        <v>424</v>
      </c>
      <c r="B465" s="41" t="s">
        <v>557</v>
      </c>
      <c r="C465" s="41" t="s">
        <v>560</v>
      </c>
      <c r="D465" s="41" t="s">
        <v>871</v>
      </c>
      <c r="E465" s="41" t="s">
        <v>183</v>
      </c>
      <c r="F465" s="42" t="s">
        <v>83</v>
      </c>
      <c r="G465" s="42" t="s">
        <v>83</v>
      </c>
      <c r="H465" s="42" t="s">
        <v>83</v>
      </c>
      <c r="I465" s="42" t="s">
        <v>83</v>
      </c>
      <c r="J465" s="42" t="s">
        <v>83</v>
      </c>
      <c r="K465" s="42" t="s">
        <v>83</v>
      </c>
      <c r="L465" s="45" t="s">
        <v>84</v>
      </c>
      <c r="M465" s="45" t="s">
        <v>84</v>
      </c>
      <c r="N465" s="41"/>
      <c r="O465" s="47" t="s">
        <v>1041</v>
      </c>
      <c r="P465" s="59"/>
    </row>
    <row r="466" spans="1:16" s="57" customFormat="1" ht="130.5">
      <c r="A466" s="41" t="s">
        <v>424</v>
      </c>
      <c r="B466" s="41" t="s">
        <v>557</v>
      </c>
      <c r="C466" s="41" t="s">
        <v>560</v>
      </c>
      <c r="D466" s="41" t="s">
        <v>872</v>
      </c>
      <c r="E466" s="41" t="s">
        <v>183</v>
      </c>
      <c r="F466" s="42" t="s">
        <v>83</v>
      </c>
      <c r="G466" s="42" t="s">
        <v>83</v>
      </c>
      <c r="H466" s="45" t="s">
        <v>83</v>
      </c>
      <c r="I466" s="45" t="s">
        <v>83</v>
      </c>
      <c r="J466" s="45" t="s">
        <v>83</v>
      </c>
      <c r="K466" s="45" t="s">
        <v>83</v>
      </c>
      <c r="L466" s="45" t="s">
        <v>84</v>
      </c>
      <c r="M466" s="45" t="s">
        <v>84</v>
      </c>
      <c r="N466" s="41"/>
      <c r="O466" s="47" t="s">
        <v>1041</v>
      </c>
      <c r="P466" s="59"/>
    </row>
    <row r="467" spans="1:16" s="57" customFormat="1" ht="130.5">
      <c r="A467" s="41" t="s">
        <v>424</v>
      </c>
      <c r="B467" s="41" t="s">
        <v>557</v>
      </c>
      <c r="C467" s="41" t="s">
        <v>560</v>
      </c>
      <c r="D467" s="41" t="s">
        <v>873</v>
      </c>
      <c r="E467" s="41" t="s">
        <v>183</v>
      </c>
      <c r="F467" s="42" t="s">
        <v>83</v>
      </c>
      <c r="G467" s="42" t="s">
        <v>83</v>
      </c>
      <c r="H467" s="45" t="s">
        <v>83</v>
      </c>
      <c r="I467" s="45" t="s">
        <v>83</v>
      </c>
      <c r="J467" s="45" t="s">
        <v>83</v>
      </c>
      <c r="K467" s="45" t="s">
        <v>83</v>
      </c>
      <c r="L467" s="45" t="s">
        <v>84</v>
      </c>
      <c r="M467" s="45" t="s">
        <v>84</v>
      </c>
      <c r="N467" s="41"/>
      <c r="O467" s="47" t="s">
        <v>1041</v>
      </c>
      <c r="P467" s="59"/>
    </row>
    <row r="468" spans="1:16" s="57" customFormat="1" ht="130.5">
      <c r="A468" s="41" t="s">
        <v>424</v>
      </c>
      <c r="B468" s="41" t="s">
        <v>557</v>
      </c>
      <c r="C468" s="41" t="s">
        <v>560</v>
      </c>
      <c r="D468" s="41" t="s">
        <v>874</v>
      </c>
      <c r="E468" s="41" t="s">
        <v>183</v>
      </c>
      <c r="F468" s="42" t="s">
        <v>83</v>
      </c>
      <c r="G468" s="42" t="s">
        <v>83</v>
      </c>
      <c r="H468" s="45" t="s">
        <v>83</v>
      </c>
      <c r="I468" s="45" t="s">
        <v>83</v>
      </c>
      <c r="J468" s="45">
        <v>1</v>
      </c>
      <c r="K468" s="45">
        <v>1</v>
      </c>
      <c r="L468" s="45">
        <v>1</v>
      </c>
      <c r="M468" s="45">
        <v>1</v>
      </c>
      <c r="N468" s="41"/>
      <c r="O468" s="47" t="s">
        <v>1041</v>
      </c>
      <c r="P468" s="59"/>
    </row>
    <row r="469" spans="1:16" s="57" customFormat="1" ht="130.5">
      <c r="A469" s="41" t="s">
        <v>424</v>
      </c>
      <c r="B469" s="41" t="s">
        <v>557</v>
      </c>
      <c r="C469" s="41" t="s">
        <v>560</v>
      </c>
      <c r="D469" s="41" t="s">
        <v>875</v>
      </c>
      <c r="E469" s="41" t="s">
        <v>183</v>
      </c>
      <c r="F469" s="42" t="s">
        <v>83</v>
      </c>
      <c r="G469" s="42" t="s">
        <v>83</v>
      </c>
      <c r="H469" s="45" t="s">
        <v>83</v>
      </c>
      <c r="I469" s="45" t="s">
        <v>83</v>
      </c>
      <c r="J469" s="45" t="s">
        <v>83</v>
      </c>
      <c r="K469" s="45" t="s">
        <v>83</v>
      </c>
      <c r="L469" s="45" t="s">
        <v>84</v>
      </c>
      <c r="M469" s="45" t="s">
        <v>84</v>
      </c>
      <c r="N469" s="41"/>
      <c r="O469" s="47" t="s">
        <v>1041</v>
      </c>
      <c r="P469" s="59"/>
    </row>
    <row r="470" spans="1:16" s="57" customFormat="1" ht="130.5">
      <c r="A470" s="41" t="s">
        <v>424</v>
      </c>
      <c r="B470" s="41" t="s">
        <v>557</v>
      </c>
      <c r="C470" s="41" t="s">
        <v>560</v>
      </c>
      <c r="D470" s="41" t="s">
        <v>876</v>
      </c>
      <c r="E470" s="41" t="s">
        <v>183</v>
      </c>
      <c r="F470" s="42" t="s">
        <v>83</v>
      </c>
      <c r="G470" s="42" t="s">
        <v>83</v>
      </c>
      <c r="H470" s="45" t="s">
        <v>83</v>
      </c>
      <c r="I470" s="45" t="s">
        <v>83</v>
      </c>
      <c r="J470" s="45" t="s">
        <v>83</v>
      </c>
      <c r="K470" s="45">
        <v>6</v>
      </c>
      <c r="L470" s="45">
        <v>5</v>
      </c>
      <c r="M470" s="45">
        <v>5</v>
      </c>
      <c r="N470" s="41"/>
      <c r="O470" s="47" t="s">
        <v>1041</v>
      </c>
      <c r="P470" s="59"/>
    </row>
    <row r="471" spans="1:16" s="57" customFormat="1" ht="130.5">
      <c r="A471" s="41" t="s">
        <v>424</v>
      </c>
      <c r="B471" s="41" t="s">
        <v>557</v>
      </c>
      <c r="C471" s="41" t="s">
        <v>560</v>
      </c>
      <c r="D471" s="41" t="s">
        <v>877</v>
      </c>
      <c r="E471" s="41" t="s">
        <v>183</v>
      </c>
      <c r="F471" s="42" t="s">
        <v>83</v>
      </c>
      <c r="G471" s="42" t="s">
        <v>83</v>
      </c>
      <c r="H471" s="45" t="s">
        <v>83</v>
      </c>
      <c r="I471" s="45" t="s">
        <v>83</v>
      </c>
      <c r="J471" s="45" t="s">
        <v>83</v>
      </c>
      <c r="K471" s="45" t="s">
        <v>83</v>
      </c>
      <c r="L471" s="45">
        <v>1</v>
      </c>
      <c r="M471" s="45">
        <v>3</v>
      </c>
      <c r="N471" s="41"/>
      <c r="O471" s="47" t="s">
        <v>1041</v>
      </c>
      <c r="P471" s="59"/>
    </row>
    <row r="472" spans="1:16" s="57" customFormat="1" ht="130.5">
      <c r="A472" s="41" t="s">
        <v>424</v>
      </c>
      <c r="B472" s="41" t="s">
        <v>557</v>
      </c>
      <c r="C472" s="41" t="s">
        <v>560</v>
      </c>
      <c r="D472" s="41" t="s">
        <v>878</v>
      </c>
      <c r="E472" s="41" t="s">
        <v>183</v>
      </c>
      <c r="F472" s="42" t="s">
        <v>83</v>
      </c>
      <c r="G472" s="42" t="s">
        <v>83</v>
      </c>
      <c r="H472" s="45" t="s">
        <v>83</v>
      </c>
      <c r="I472" s="45" t="s">
        <v>83</v>
      </c>
      <c r="J472" s="45" t="s">
        <v>83</v>
      </c>
      <c r="K472" s="45" t="s">
        <v>83</v>
      </c>
      <c r="L472" s="45" t="s">
        <v>84</v>
      </c>
      <c r="M472" s="45" t="s">
        <v>84</v>
      </c>
      <c r="N472" s="41"/>
      <c r="O472" s="47" t="s">
        <v>1041</v>
      </c>
      <c r="P472" s="59"/>
    </row>
    <row r="473" spans="1:16" s="57" customFormat="1" ht="130.5">
      <c r="A473" s="41" t="s">
        <v>424</v>
      </c>
      <c r="B473" s="41" t="s">
        <v>557</v>
      </c>
      <c r="C473" s="41" t="s">
        <v>560</v>
      </c>
      <c r="D473" s="41" t="s">
        <v>879</v>
      </c>
      <c r="E473" s="41" t="s">
        <v>183</v>
      </c>
      <c r="F473" s="42" t="s">
        <v>83</v>
      </c>
      <c r="G473" s="42" t="s">
        <v>83</v>
      </c>
      <c r="H473" s="45" t="s">
        <v>83</v>
      </c>
      <c r="I473" s="45" t="s">
        <v>83</v>
      </c>
      <c r="J473" s="45" t="s">
        <v>83</v>
      </c>
      <c r="K473" s="45" t="s">
        <v>83</v>
      </c>
      <c r="L473" s="45" t="s">
        <v>84</v>
      </c>
      <c r="M473" s="45" t="s">
        <v>84</v>
      </c>
      <c r="N473" s="41"/>
      <c r="O473" s="47" t="s">
        <v>1041</v>
      </c>
      <c r="P473" s="59"/>
    </row>
    <row r="474" spans="1:16" s="57" customFormat="1" ht="130.5">
      <c r="A474" s="41" t="s">
        <v>424</v>
      </c>
      <c r="B474" s="41" t="s">
        <v>557</v>
      </c>
      <c r="C474" s="41" t="s">
        <v>560</v>
      </c>
      <c r="D474" s="41" t="s">
        <v>880</v>
      </c>
      <c r="E474" s="41" t="s">
        <v>183</v>
      </c>
      <c r="F474" s="42" t="s">
        <v>83</v>
      </c>
      <c r="G474" s="42" t="s">
        <v>83</v>
      </c>
      <c r="H474" s="45" t="s">
        <v>83</v>
      </c>
      <c r="I474" s="45" t="s">
        <v>83</v>
      </c>
      <c r="J474" s="45" t="s">
        <v>83</v>
      </c>
      <c r="K474" s="45" t="s">
        <v>83</v>
      </c>
      <c r="L474" s="45" t="s">
        <v>84</v>
      </c>
      <c r="M474" s="45" t="s">
        <v>84</v>
      </c>
      <c r="N474" s="41"/>
      <c r="O474" s="47" t="s">
        <v>1041</v>
      </c>
      <c r="P474" s="59"/>
    </row>
    <row r="475" spans="1:16" s="57" customFormat="1" ht="130.5">
      <c r="A475" s="41" t="s">
        <v>424</v>
      </c>
      <c r="B475" s="41" t="s">
        <v>557</v>
      </c>
      <c r="C475" s="41" t="s">
        <v>560</v>
      </c>
      <c r="D475" s="41" t="s">
        <v>881</v>
      </c>
      <c r="E475" s="41" t="s">
        <v>183</v>
      </c>
      <c r="F475" s="42" t="s">
        <v>83</v>
      </c>
      <c r="G475" s="42" t="s">
        <v>83</v>
      </c>
      <c r="H475" s="45" t="s">
        <v>83</v>
      </c>
      <c r="I475" s="45" t="s">
        <v>83</v>
      </c>
      <c r="J475" s="45" t="s">
        <v>83</v>
      </c>
      <c r="K475" s="45" t="s">
        <v>83</v>
      </c>
      <c r="L475" s="45" t="s">
        <v>84</v>
      </c>
      <c r="M475" s="45" t="s">
        <v>84</v>
      </c>
      <c r="N475" s="41"/>
      <c r="O475" s="47" t="s">
        <v>1041</v>
      </c>
      <c r="P475" s="59"/>
    </row>
    <row r="476" spans="1:16" s="57" customFormat="1" ht="130.5">
      <c r="A476" s="41" t="s">
        <v>424</v>
      </c>
      <c r="B476" s="41" t="s">
        <v>557</v>
      </c>
      <c r="C476" s="41" t="s">
        <v>560</v>
      </c>
      <c r="D476" s="41" t="s">
        <v>882</v>
      </c>
      <c r="E476" s="41" t="s">
        <v>183</v>
      </c>
      <c r="F476" s="42" t="s">
        <v>83</v>
      </c>
      <c r="G476" s="42" t="s">
        <v>83</v>
      </c>
      <c r="H476" s="45" t="s">
        <v>83</v>
      </c>
      <c r="I476" s="45" t="s">
        <v>83</v>
      </c>
      <c r="J476" s="45" t="s">
        <v>83</v>
      </c>
      <c r="K476" s="45" t="s">
        <v>83</v>
      </c>
      <c r="L476" s="45">
        <v>2</v>
      </c>
      <c r="M476" s="45">
        <v>5</v>
      </c>
      <c r="N476" s="41"/>
      <c r="O476" s="47" t="s">
        <v>1041</v>
      </c>
      <c r="P476" s="59"/>
    </row>
    <row r="477" spans="1:16" s="57" customFormat="1" ht="130.5">
      <c r="A477" s="41" t="s">
        <v>424</v>
      </c>
      <c r="B477" s="41" t="s">
        <v>557</v>
      </c>
      <c r="C477" s="41" t="s">
        <v>560</v>
      </c>
      <c r="D477" s="41" t="s">
        <v>883</v>
      </c>
      <c r="E477" s="41" t="s">
        <v>183</v>
      </c>
      <c r="F477" s="42" t="s">
        <v>83</v>
      </c>
      <c r="G477" s="42" t="s">
        <v>83</v>
      </c>
      <c r="H477" s="45" t="s">
        <v>83</v>
      </c>
      <c r="I477" s="45" t="s">
        <v>83</v>
      </c>
      <c r="J477" s="45">
        <v>1</v>
      </c>
      <c r="K477" s="45" t="s">
        <v>83</v>
      </c>
      <c r="L477" s="45" t="s">
        <v>84</v>
      </c>
      <c r="M477" s="45">
        <v>7</v>
      </c>
      <c r="N477" s="41"/>
      <c r="O477" s="47" t="s">
        <v>1041</v>
      </c>
      <c r="P477" s="59"/>
    </row>
    <row r="478" spans="1:16" s="57" customFormat="1" ht="130.5">
      <c r="A478" s="41" t="s">
        <v>424</v>
      </c>
      <c r="B478" s="41" t="s">
        <v>557</v>
      </c>
      <c r="C478" s="41" t="s">
        <v>560</v>
      </c>
      <c r="D478" s="41" t="s">
        <v>884</v>
      </c>
      <c r="E478" s="41" t="s">
        <v>183</v>
      </c>
      <c r="F478" s="42" t="s">
        <v>83</v>
      </c>
      <c r="G478" s="42" t="s">
        <v>83</v>
      </c>
      <c r="H478" s="45" t="s">
        <v>83</v>
      </c>
      <c r="I478" s="45" t="s">
        <v>83</v>
      </c>
      <c r="J478" s="45" t="s">
        <v>83</v>
      </c>
      <c r="K478" s="45" t="s">
        <v>83</v>
      </c>
      <c r="L478" s="45" t="s">
        <v>84</v>
      </c>
      <c r="M478" s="45" t="s">
        <v>84</v>
      </c>
      <c r="N478" s="41"/>
      <c r="O478" s="47" t="s">
        <v>1041</v>
      </c>
      <c r="P478" s="59"/>
    </row>
    <row r="479" spans="1:16" s="57" customFormat="1" ht="130.5">
      <c r="A479" s="41" t="s">
        <v>424</v>
      </c>
      <c r="B479" s="41" t="s">
        <v>557</v>
      </c>
      <c r="C479" s="41" t="s">
        <v>560</v>
      </c>
      <c r="D479" s="41" t="s">
        <v>885</v>
      </c>
      <c r="E479" s="41" t="s">
        <v>183</v>
      </c>
      <c r="F479" s="42" t="s">
        <v>83</v>
      </c>
      <c r="G479" s="42" t="s">
        <v>83</v>
      </c>
      <c r="H479" s="45" t="s">
        <v>83</v>
      </c>
      <c r="I479" s="45" t="s">
        <v>83</v>
      </c>
      <c r="J479" s="45" t="s">
        <v>83</v>
      </c>
      <c r="K479" s="45" t="s">
        <v>83</v>
      </c>
      <c r="L479" s="45" t="s">
        <v>84</v>
      </c>
      <c r="M479" s="45" t="s">
        <v>84</v>
      </c>
      <c r="N479" s="41"/>
      <c r="O479" s="47" t="s">
        <v>1041</v>
      </c>
      <c r="P479" s="59"/>
    </row>
    <row r="480" spans="1:16" s="57" customFormat="1" ht="130.5">
      <c r="A480" s="41" t="s">
        <v>424</v>
      </c>
      <c r="B480" s="41" t="s">
        <v>557</v>
      </c>
      <c r="C480" s="41" t="s">
        <v>560</v>
      </c>
      <c r="D480" s="41" t="s">
        <v>565</v>
      </c>
      <c r="E480" s="41" t="s">
        <v>183</v>
      </c>
      <c r="F480" s="42" t="s">
        <v>83</v>
      </c>
      <c r="G480" s="45" t="s">
        <v>83</v>
      </c>
      <c r="H480" s="45" t="s">
        <v>84</v>
      </c>
      <c r="I480" s="45">
        <v>1</v>
      </c>
      <c r="J480" s="45" t="s">
        <v>83</v>
      </c>
      <c r="K480" s="45" t="s">
        <v>84</v>
      </c>
      <c r="L480" s="43">
        <v>2</v>
      </c>
      <c r="M480" s="43">
        <v>1</v>
      </c>
      <c r="N480" s="41"/>
      <c r="O480" s="47" t="s">
        <v>1042</v>
      </c>
      <c r="P480" s="59"/>
    </row>
    <row r="481" spans="1:16" s="57" customFormat="1" ht="108.75">
      <c r="A481" s="41" t="s">
        <v>424</v>
      </c>
      <c r="B481" s="41" t="s">
        <v>566</v>
      </c>
      <c r="C481" s="41" t="s">
        <v>567</v>
      </c>
      <c r="D481" s="41" t="s">
        <v>568</v>
      </c>
      <c r="E481" s="41" t="s">
        <v>183</v>
      </c>
      <c r="F481" s="42">
        <v>30000</v>
      </c>
      <c r="G481" s="45">
        <v>30000</v>
      </c>
      <c r="H481" s="45">
        <v>30000</v>
      </c>
      <c r="I481" s="45">
        <v>30000</v>
      </c>
      <c r="J481" s="45">
        <v>30000</v>
      </c>
      <c r="K481" s="45">
        <v>30000</v>
      </c>
      <c r="L481" s="45">
        <v>30000</v>
      </c>
      <c r="M481" s="45" t="s">
        <v>84</v>
      </c>
      <c r="N481" s="41"/>
      <c r="O481" s="47" t="s">
        <v>1043</v>
      </c>
      <c r="P481" s="59"/>
    </row>
    <row r="482" spans="1:16" s="57" customFormat="1" ht="87">
      <c r="A482" s="41" t="s">
        <v>424</v>
      </c>
      <c r="B482" s="41" t="s">
        <v>569</v>
      </c>
      <c r="C482" s="41" t="s">
        <v>570</v>
      </c>
      <c r="D482" s="41" t="s">
        <v>571</v>
      </c>
      <c r="E482" s="41" t="s">
        <v>183</v>
      </c>
      <c r="F482" s="42" t="s">
        <v>83</v>
      </c>
      <c r="G482" s="42" t="s">
        <v>83</v>
      </c>
      <c r="H482" s="42" t="s">
        <v>83</v>
      </c>
      <c r="I482" s="45">
        <v>282</v>
      </c>
      <c r="J482" s="45">
        <v>196</v>
      </c>
      <c r="K482" s="45">
        <v>182</v>
      </c>
      <c r="L482" s="45">
        <v>150</v>
      </c>
      <c r="M482" s="45">
        <v>119</v>
      </c>
      <c r="N482" s="41"/>
      <c r="O482" s="47" t="s">
        <v>1011</v>
      </c>
      <c r="P482" s="59"/>
    </row>
    <row r="483" spans="1:16" s="57" customFormat="1" ht="87">
      <c r="A483" s="41" t="s">
        <v>424</v>
      </c>
      <c r="B483" s="41" t="s">
        <v>569</v>
      </c>
      <c r="C483" s="41" t="s">
        <v>572</v>
      </c>
      <c r="D483" s="41" t="s">
        <v>573</v>
      </c>
      <c r="E483" s="41" t="s">
        <v>256</v>
      </c>
      <c r="F483" s="42" t="s">
        <v>83</v>
      </c>
      <c r="G483" s="42" t="s">
        <v>83</v>
      </c>
      <c r="H483" s="44">
        <v>79.02</v>
      </c>
      <c r="I483" s="44">
        <v>88.84</v>
      </c>
      <c r="J483" s="44">
        <v>85.01</v>
      </c>
      <c r="K483" s="44">
        <v>93.43</v>
      </c>
      <c r="L483" s="44">
        <v>95.7</v>
      </c>
      <c r="M483" s="44">
        <v>97.53</v>
      </c>
      <c r="N483" s="41"/>
      <c r="O483" s="47" t="s">
        <v>1011</v>
      </c>
      <c r="P483" s="59"/>
    </row>
    <row r="484" spans="1:16" s="57" customFormat="1" ht="87">
      <c r="A484" s="41" t="s">
        <v>574</v>
      </c>
      <c r="B484" s="41" t="s">
        <v>575</v>
      </c>
      <c r="C484" s="41" t="s">
        <v>576</v>
      </c>
      <c r="D484" s="41" t="s">
        <v>577</v>
      </c>
      <c r="E484" s="41" t="s">
        <v>578</v>
      </c>
      <c r="F484" s="42"/>
      <c r="G484" s="43" t="s">
        <v>83</v>
      </c>
      <c r="H484" s="43" t="s">
        <v>83</v>
      </c>
      <c r="I484" s="44">
        <v>186.78</v>
      </c>
      <c r="J484" s="44">
        <v>186.78</v>
      </c>
      <c r="K484" s="44">
        <v>186.78</v>
      </c>
      <c r="L484" s="44">
        <v>189.06</v>
      </c>
      <c r="M484" s="44">
        <v>189.55</v>
      </c>
      <c r="N484" s="41"/>
      <c r="O484" s="47" t="s">
        <v>1028</v>
      </c>
      <c r="P484" s="59"/>
    </row>
    <row r="485" spans="1:16" s="57" customFormat="1" ht="87">
      <c r="A485" s="41" t="s">
        <v>574</v>
      </c>
      <c r="B485" s="41" t="s">
        <v>575</v>
      </c>
      <c r="C485" s="41" t="s">
        <v>576</v>
      </c>
      <c r="D485" s="41" t="s">
        <v>579</v>
      </c>
      <c r="E485" s="41" t="s">
        <v>219</v>
      </c>
      <c r="F485" s="42"/>
      <c r="G485" s="43" t="s">
        <v>83</v>
      </c>
      <c r="H485" s="43" t="s">
        <v>83</v>
      </c>
      <c r="I485" s="43">
        <v>17400</v>
      </c>
      <c r="J485" s="43">
        <v>17400</v>
      </c>
      <c r="K485" s="43">
        <v>34566</v>
      </c>
      <c r="L485" s="43">
        <v>35948</v>
      </c>
      <c r="M485" s="43">
        <v>41139</v>
      </c>
      <c r="N485" s="43"/>
      <c r="O485" s="47" t="s">
        <v>1028</v>
      </c>
      <c r="P485" s="59"/>
    </row>
    <row r="486" spans="1:16" s="57" customFormat="1" ht="87">
      <c r="A486" s="41" t="s">
        <v>574</v>
      </c>
      <c r="B486" s="41" t="s">
        <v>575</v>
      </c>
      <c r="C486" s="41" t="s">
        <v>576</v>
      </c>
      <c r="D486" s="41" t="s">
        <v>580</v>
      </c>
      <c r="E486" s="41" t="s">
        <v>219</v>
      </c>
      <c r="F486" s="42"/>
      <c r="G486" s="43"/>
      <c r="H486" s="43"/>
      <c r="I486" s="43">
        <v>36905</v>
      </c>
      <c r="J486" s="43">
        <v>36905</v>
      </c>
      <c r="K486" s="43">
        <v>36905</v>
      </c>
      <c r="L486" s="43">
        <v>39383</v>
      </c>
      <c r="M486" s="43">
        <v>34185</v>
      </c>
      <c r="N486" s="43"/>
      <c r="O486" s="47" t="s">
        <v>1028</v>
      </c>
      <c r="P486" s="59"/>
    </row>
    <row r="487" spans="1:16" s="57" customFormat="1" ht="87">
      <c r="A487" s="41" t="s">
        <v>574</v>
      </c>
      <c r="B487" s="41" t="s">
        <v>575</v>
      </c>
      <c r="C487" s="41" t="s">
        <v>576</v>
      </c>
      <c r="D487" s="41" t="s">
        <v>581</v>
      </c>
      <c r="E487" s="41" t="s">
        <v>236</v>
      </c>
      <c r="F487" s="42"/>
      <c r="G487" s="43" t="s">
        <v>582</v>
      </c>
      <c r="H487" s="43">
        <v>296992</v>
      </c>
      <c r="I487" s="43">
        <v>18291</v>
      </c>
      <c r="J487" s="45">
        <v>0</v>
      </c>
      <c r="K487" s="45">
        <v>0</v>
      </c>
      <c r="L487" s="45">
        <v>0</v>
      </c>
      <c r="M487" s="45" t="s">
        <v>84</v>
      </c>
      <c r="N487" s="42"/>
      <c r="O487" s="47" t="s">
        <v>1028</v>
      </c>
      <c r="P487" s="59"/>
    </row>
    <row r="488" spans="1:16" s="57" customFormat="1" ht="87">
      <c r="A488" s="41" t="s">
        <v>574</v>
      </c>
      <c r="B488" s="41" t="s">
        <v>575</v>
      </c>
      <c r="C488" s="41" t="s">
        <v>576</v>
      </c>
      <c r="D488" s="41" t="s">
        <v>583</v>
      </c>
      <c r="E488" s="41" t="s">
        <v>219</v>
      </c>
      <c r="F488" s="42"/>
      <c r="G488" s="43">
        <v>0</v>
      </c>
      <c r="H488" s="43">
        <v>0</v>
      </c>
      <c r="I488" s="43">
        <v>0</v>
      </c>
      <c r="J488" s="43">
        <v>0</v>
      </c>
      <c r="K488" s="43">
        <v>0</v>
      </c>
      <c r="L488" s="43">
        <v>0</v>
      </c>
      <c r="M488" s="45" t="s">
        <v>84</v>
      </c>
      <c r="N488" s="42"/>
      <c r="O488" s="47" t="s">
        <v>1028</v>
      </c>
      <c r="P488" s="59"/>
    </row>
    <row r="489" spans="1:16" s="57" customFormat="1" ht="87">
      <c r="A489" s="41" t="s">
        <v>574</v>
      </c>
      <c r="B489" s="41" t="s">
        <v>575</v>
      </c>
      <c r="C489" s="41" t="s">
        <v>576</v>
      </c>
      <c r="D489" s="41" t="s">
        <v>584</v>
      </c>
      <c r="E489" s="41" t="s">
        <v>219</v>
      </c>
      <c r="F489" s="42"/>
      <c r="G489" s="45" t="s">
        <v>83</v>
      </c>
      <c r="H489" s="45" t="s">
        <v>83</v>
      </c>
      <c r="I489" s="45">
        <v>50774</v>
      </c>
      <c r="J489" s="45">
        <v>50774</v>
      </c>
      <c r="K489" s="45">
        <v>33608</v>
      </c>
      <c r="L489" s="45">
        <v>33244</v>
      </c>
      <c r="M489" s="45">
        <v>28046</v>
      </c>
      <c r="N489" s="43"/>
      <c r="O489" s="47" t="s">
        <v>1028</v>
      </c>
      <c r="P489" s="59"/>
    </row>
    <row r="490" spans="1:16" s="57" customFormat="1" ht="87">
      <c r="A490" s="41" t="s">
        <v>574</v>
      </c>
      <c r="B490" s="41" t="s">
        <v>575</v>
      </c>
      <c r="C490" s="41" t="s">
        <v>576</v>
      </c>
      <c r="D490" s="41" t="s">
        <v>585</v>
      </c>
      <c r="E490" s="41" t="s">
        <v>87</v>
      </c>
      <c r="F490" s="42"/>
      <c r="G490" s="45" t="s">
        <v>83</v>
      </c>
      <c r="H490" s="45" t="s">
        <v>83</v>
      </c>
      <c r="I490" s="45">
        <v>3</v>
      </c>
      <c r="J490" s="45">
        <v>2</v>
      </c>
      <c r="K490" s="45">
        <v>2</v>
      </c>
      <c r="L490" s="45">
        <v>2</v>
      </c>
      <c r="M490" s="45">
        <v>1</v>
      </c>
      <c r="N490" s="41"/>
      <c r="O490" s="47" t="s">
        <v>1028</v>
      </c>
      <c r="P490" s="59"/>
    </row>
    <row r="491" spans="1:16" s="57" customFormat="1" ht="87">
      <c r="A491" s="41" t="s">
        <v>574</v>
      </c>
      <c r="B491" s="41" t="s">
        <v>575</v>
      </c>
      <c r="C491" s="41" t="s">
        <v>576</v>
      </c>
      <c r="D491" s="41" t="s">
        <v>586</v>
      </c>
      <c r="E491" s="41" t="s">
        <v>272</v>
      </c>
      <c r="F491" s="42"/>
      <c r="G491" s="43">
        <v>100</v>
      </c>
      <c r="H491" s="43">
        <v>120</v>
      </c>
      <c r="I491" s="43">
        <v>120</v>
      </c>
      <c r="J491" s="43">
        <v>120</v>
      </c>
      <c r="K491" s="43">
        <v>120</v>
      </c>
      <c r="L491" s="43">
        <v>91.08</v>
      </c>
      <c r="M491" s="43">
        <v>77</v>
      </c>
      <c r="N491" s="41"/>
      <c r="O491" s="47" t="s">
        <v>1028</v>
      </c>
      <c r="P491" s="59"/>
    </row>
    <row r="492" spans="1:16" s="57" customFormat="1" ht="87">
      <c r="A492" s="41" t="s">
        <v>574</v>
      </c>
      <c r="B492" s="41" t="s">
        <v>575</v>
      </c>
      <c r="C492" s="41" t="s">
        <v>576</v>
      </c>
      <c r="D492" s="41" t="s">
        <v>587</v>
      </c>
      <c r="E492" s="41" t="s">
        <v>588</v>
      </c>
      <c r="F492" s="42"/>
      <c r="G492" s="45" t="s">
        <v>84</v>
      </c>
      <c r="H492" s="45" t="s">
        <v>84</v>
      </c>
      <c r="I492" s="45">
        <v>26</v>
      </c>
      <c r="J492" s="45">
        <v>28</v>
      </c>
      <c r="K492" s="45">
        <v>28</v>
      </c>
      <c r="L492" s="45">
        <v>28</v>
      </c>
      <c r="M492" s="45">
        <v>26</v>
      </c>
      <c r="N492" s="41"/>
      <c r="O492" s="47" t="s">
        <v>1044</v>
      </c>
      <c r="P492" s="59"/>
    </row>
    <row r="493" spans="1:16" s="57" customFormat="1" ht="87">
      <c r="A493" s="41" t="s">
        <v>574</v>
      </c>
      <c r="B493" s="41" t="s">
        <v>575</v>
      </c>
      <c r="C493" s="41" t="s">
        <v>576</v>
      </c>
      <c r="D493" s="41" t="s">
        <v>886</v>
      </c>
      <c r="E493" s="41" t="s">
        <v>588</v>
      </c>
      <c r="F493" s="42"/>
      <c r="G493" s="45" t="s">
        <v>84</v>
      </c>
      <c r="H493" s="45" t="s">
        <v>84</v>
      </c>
      <c r="I493" s="45">
        <v>6</v>
      </c>
      <c r="J493" s="45">
        <v>6</v>
      </c>
      <c r="K493" s="45">
        <v>6</v>
      </c>
      <c r="L493" s="45">
        <v>6</v>
      </c>
      <c r="M493" s="45">
        <v>6</v>
      </c>
      <c r="N493" s="41"/>
      <c r="O493" s="47" t="s">
        <v>1044</v>
      </c>
      <c r="P493" s="59"/>
    </row>
    <row r="494" spans="1:16" s="57" customFormat="1" ht="87">
      <c r="A494" s="41" t="s">
        <v>574</v>
      </c>
      <c r="B494" s="41" t="s">
        <v>575</v>
      </c>
      <c r="C494" s="41" t="s">
        <v>576</v>
      </c>
      <c r="D494" s="41" t="s">
        <v>887</v>
      </c>
      <c r="E494" s="41" t="s">
        <v>588</v>
      </c>
      <c r="F494" s="42"/>
      <c r="G494" s="45" t="s">
        <v>84</v>
      </c>
      <c r="H494" s="45" t="s">
        <v>84</v>
      </c>
      <c r="I494" s="45">
        <v>14</v>
      </c>
      <c r="J494" s="45">
        <v>14</v>
      </c>
      <c r="K494" s="45">
        <v>14</v>
      </c>
      <c r="L494" s="45">
        <v>14</v>
      </c>
      <c r="M494" s="45">
        <v>12</v>
      </c>
      <c r="N494" s="41"/>
      <c r="O494" s="47" t="s">
        <v>1044</v>
      </c>
      <c r="P494" s="59"/>
    </row>
    <row r="495" spans="1:16" s="57" customFormat="1" ht="87">
      <c r="A495" s="41" t="s">
        <v>574</v>
      </c>
      <c r="B495" s="41" t="s">
        <v>575</v>
      </c>
      <c r="C495" s="41" t="s">
        <v>576</v>
      </c>
      <c r="D495" s="41" t="s">
        <v>888</v>
      </c>
      <c r="E495" s="41" t="s">
        <v>588</v>
      </c>
      <c r="F495" s="42"/>
      <c r="G495" s="45" t="s">
        <v>84</v>
      </c>
      <c r="H495" s="45" t="s">
        <v>84</v>
      </c>
      <c r="I495" s="45">
        <v>1</v>
      </c>
      <c r="J495" s="45">
        <v>1</v>
      </c>
      <c r="K495" s="45">
        <v>1</v>
      </c>
      <c r="L495" s="45">
        <v>1</v>
      </c>
      <c r="M495" s="45">
        <v>1</v>
      </c>
      <c r="N495" s="41"/>
      <c r="O495" s="47" t="s">
        <v>1044</v>
      </c>
      <c r="P495" s="59"/>
    </row>
    <row r="496" spans="1:16" s="57" customFormat="1" ht="87">
      <c r="A496" s="41" t="s">
        <v>574</v>
      </c>
      <c r="B496" s="41" t="s">
        <v>575</v>
      </c>
      <c r="C496" s="41" t="s">
        <v>576</v>
      </c>
      <c r="D496" s="41" t="s">
        <v>889</v>
      </c>
      <c r="E496" s="41" t="s">
        <v>588</v>
      </c>
      <c r="F496" s="42"/>
      <c r="G496" s="45" t="s">
        <v>84</v>
      </c>
      <c r="H496" s="45" t="s">
        <v>84</v>
      </c>
      <c r="I496" s="45">
        <v>1</v>
      </c>
      <c r="J496" s="45">
        <v>1</v>
      </c>
      <c r="K496" s="45">
        <v>1</v>
      </c>
      <c r="L496" s="45">
        <v>1</v>
      </c>
      <c r="M496" s="45">
        <v>1</v>
      </c>
      <c r="N496" s="41"/>
      <c r="O496" s="47" t="s">
        <v>1044</v>
      </c>
      <c r="P496" s="59"/>
    </row>
    <row r="497" spans="1:16" s="57" customFormat="1" ht="87">
      <c r="A497" s="41" t="s">
        <v>574</v>
      </c>
      <c r="B497" s="41" t="s">
        <v>575</v>
      </c>
      <c r="C497" s="41" t="s">
        <v>576</v>
      </c>
      <c r="D497" s="41" t="s">
        <v>890</v>
      </c>
      <c r="E497" s="41" t="s">
        <v>588</v>
      </c>
      <c r="F497" s="42"/>
      <c r="G497" s="45" t="s">
        <v>84</v>
      </c>
      <c r="H497" s="45" t="s">
        <v>84</v>
      </c>
      <c r="I497" s="45" t="s">
        <v>83</v>
      </c>
      <c r="J497" s="45" t="s">
        <v>83</v>
      </c>
      <c r="K497" s="45" t="s">
        <v>83</v>
      </c>
      <c r="L497" s="45" t="s">
        <v>83</v>
      </c>
      <c r="M497" s="45" t="s">
        <v>83</v>
      </c>
      <c r="N497" s="41"/>
      <c r="O497" s="47" t="s">
        <v>1044</v>
      </c>
      <c r="P497" s="59"/>
    </row>
    <row r="498" spans="1:16" s="57" customFormat="1" ht="87">
      <c r="A498" s="41" t="s">
        <v>574</v>
      </c>
      <c r="B498" s="41" t="s">
        <v>575</v>
      </c>
      <c r="C498" s="41" t="s">
        <v>576</v>
      </c>
      <c r="D498" s="41" t="s">
        <v>891</v>
      </c>
      <c r="E498" s="41" t="s">
        <v>588</v>
      </c>
      <c r="F498" s="42"/>
      <c r="G498" s="45" t="s">
        <v>84</v>
      </c>
      <c r="H498" s="45" t="s">
        <v>84</v>
      </c>
      <c r="I498" s="45">
        <v>1</v>
      </c>
      <c r="J498" s="45">
        <v>1</v>
      </c>
      <c r="K498" s="45">
        <v>1</v>
      </c>
      <c r="L498" s="45">
        <v>1</v>
      </c>
      <c r="M498" s="45">
        <v>1</v>
      </c>
      <c r="N498" s="41"/>
      <c r="O498" s="47" t="s">
        <v>1044</v>
      </c>
      <c r="P498" s="59"/>
    </row>
    <row r="499" spans="1:16" s="57" customFormat="1" ht="87">
      <c r="A499" s="41" t="s">
        <v>574</v>
      </c>
      <c r="B499" s="41" t="s">
        <v>575</v>
      </c>
      <c r="C499" s="41" t="s">
        <v>576</v>
      </c>
      <c r="D499" s="41" t="s">
        <v>892</v>
      </c>
      <c r="E499" s="41" t="s">
        <v>588</v>
      </c>
      <c r="F499" s="42"/>
      <c r="G499" s="45" t="s">
        <v>84</v>
      </c>
      <c r="H499" s="45" t="s">
        <v>84</v>
      </c>
      <c r="I499" s="45">
        <v>1</v>
      </c>
      <c r="J499" s="45">
        <v>2</v>
      </c>
      <c r="K499" s="45">
        <v>2</v>
      </c>
      <c r="L499" s="45">
        <v>2</v>
      </c>
      <c r="M499" s="45">
        <v>2</v>
      </c>
      <c r="N499" s="41"/>
      <c r="O499" s="47" t="s">
        <v>1044</v>
      </c>
      <c r="P499" s="59"/>
    </row>
    <row r="500" spans="1:16" s="57" customFormat="1" ht="87">
      <c r="A500" s="41" t="s">
        <v>574</v>
      </c>
      <c r="B500" s="41" t="s">
        <v>575</v>
      </c>
      <c r="C500" s="41" t="s">
        <v>576</v>
      </c>
      <c r="D500" s="41" t="s">
        <v>893</v>
      </c>
      <c r="E500" s="41" t="s">
        <v>588</v>
      </c>
      <c r="F500" s="42"/>
      <c r="G500" s="45" t="s">
        <v>84</v>
      </c>
      <c r="H500" s="45" t="s">
        <v>84</v>
      </c>
      <c r="I500" s="45" t="s">
        <v>83</v>
      </c>
      <c r="J500" s="45">
        <v>1</v>
      </c>
      <c r="K500" s="45">
        <v>1</v>
      </c>
      <c r="L500" s="45">
        <v>1</v>
      </c>
      <c r="M500" s="45">
        <v>1</v>
      </c>
      <c r="N500" s="41"/>
      <c r="O500" s="47" t="s">
        <v>1044</v>
      </c>
      <c r="P500" s="59"/>
    </row>
    <row r="501" spans="1:16" s="57" customFormat="1" ht="87">
      <c r="A501" s="41" t="s">
        <v>574</v>
      </c>
      <c r="B501" s="41" t="s">
        <v>575</v>
      </c>
      <c r="C501" s="41" t="s">
        <v>576</v>
      </c>
      <c r="D501" s="41" t="s">
        <v>894</v>
      </c>
      <c r="E501" s="41" t="s">
        <v>588</v>
      </c>
      <c r="F501" s="42"/>
      <c r="G501" s="45" t="s">
        <v>84</v>
      </c>
      <c r="H501" s="45" t="s">
        <v>84</v>
      </c>
      <c r="I501" s="45">
        <v>1</v>
      </c>
      <c r="J501" s="45">
        <v>1</v>
      </c>
      <c r="K501" s="45">
        <v>1</v>
      </c>
      <c r="L501" s="45">
        <v>1</v>
      </c>
      <c r="M501" s="45">
        <v>1</v>
      </c>
      <c r="N501" s="41"/>
      <c r="O501" s="47" t="s">
        <v>1044</v>
      </c>
      <c r="P501" s="59"/>
    </row>
    <row r="502" spans="1:16" s="57" customFormat="1" ht="87">
      <c r="A502" s="41" t="s">
        <v>574</v>
      </c>
      <c r="B502" s="41" t="s">
        <v>575</v>
      </c>
      <c r="C502" s="41" t="s">
        <v>576</v>
      </c>
      <c r="D502" s="41" t="s">
        <v>895</v>
      </c>
      <c r="E502" s="41" t="s">
        <v>588</v>
      </c>
      <c r="F502" s="42"/>
      <c r="G502" s="45" t="s">
        <v>84</v>
      </c>
      <c r="H502" s="45" t="s">
        <v>84</v>
      </c>
      <c r="I502" s="45">
        <v>1</v>
      </c>
      <c r="J502" s="45">
        <v>1</v>
      </c>
      <c r="K502" s="45">
        <v>1</v>
      </c>
      <c r="L502" s="45">
        <v>1</v>
      </c>
      <c r="M502" s="45">
        <v>1</v>
      </c>
      <c r="N502" s="41"/>
      <c r="O502" s="47" t="s">
        <v>1044</v>
      </c>
      <c r="P502" s="59"/>
    </row>
    <row r="503" spans="1:16" s="57" customFormat="1" ht="87">
      <c r="A503" s="41" t="s">
        <v>574</v>
      </c>
      <c r="B503" s="41" t="s">
        <v>575</v>
      </c>
      <c r="C503" s="41" t="s">
        <v>576</v>
      </c>
      <c r="D503" s="41" t="s">
        <v>896</v>
      </c>
      <c r="E503" s="41" t="s">
        <v>588</v>
      </c>
      <c r="F503" s="42"/>
      <c r="G503" s="45" t="s">
        <v>84</v>
      </c>
      <c r="H503" s="45" t="s">
        <v>84</v>
      </c>
      <c r="I503" s="45" t="s">
        <v>83</v>
      </c>
      <c r="J503" s="45" t="s">
        <v>83</v>
      </c>
      <c r="K503" s="45" t="s">
        <v>83</v>
      </c>
      <c r="L503" s="45" t="s">
        <v>83</v>
      </c>
      <c r="M503" s="45" t="s">
        <v>83</v>
      </c>
      <c r="N503" s="41"/>
      <c r="O503" s="47" t="s">
        <v>1044</v>
      </c>
      <c r="P503" s="59"/>
    </row>
    <row r="504" spans="1:16" s="57" customFormat="1" ht="87">
      <c r="A504" s="41" t="s">
        <v>574</v>
      </c>
      <c r="B504" s="41" t="s">
        <v>575</v>
      </c>
      <c r="C504" s="41" t="s">
        <v>576</v>
      </c>
      <c r="D504" s="41" t="s">
        <v>897</v>
      </c>
      <c r="E504" s="41" t="s">
        <v>588</v>
      </c>
      <c r="F504" s="42"/>
      <c r="G504" s="45" t="s">
        <v>84</v>
      </c>
      <c r="H504" s="45" t="s">
        <v>84</v>
      </c>
      <c r="I504" s="45" t="s">
        <v>84</v>
      </c>
      <c r="J504" s="45" t="s">
        <v>84</v>
      </c>
      <c r="K504" s="45" t="s">
        <v>84</v>
      </c>
      <c r="L504" s="45" t="s">
        <v>84</v>
      </c>
      <c r="M504" s="45" t="s">
        <v>84</v>
      </c>
      <c r="N504" s="41"/>
      <c r="O504" s="47" t="s">
        <v>1044</v>
      </c>
      <c r="P504" s="59"/>
    </row>
    <row r="505" spans="1:16" s="57" customFormat="1" ht="87">
      <c r="A505" s="41" t="s">
        <v>574</v>
      </c>
      <c r="B505" s="41" t="s">
        <v>589</v>
      </c>
      <c r="C505" s="41" t="s">
        <v>590</v>
      </c>
      <c r="D505" s="41" t="s">
        <v>591</v>
      </c>
      <c r="E505" s="41" t="s">
        <v>87</v>
      </c>
      <c r="F505" s="42"/>
      <c r="G505" s="43">
        <v>1</v>
      </c>
      <c r="H505" s="43">
        <v>4</v>
      </c>
      <c r="I505" s="43">
        <v>4</v>
      </c>
      <c r="J505" s="43">
        <v>6</v>
      </c>
      <c r="K505" s="43">
        <v>5</v>
      </c>
      <c r="L505" s="43">
        <v>19</v>
      </c>
      <c r="M505" s="43">
        <v>18</v>
      </c>
      <c r="N505" s="41"/>
      <c r="O505" s="47" t="s">
        <v>1045</v>
      </c>
      <c r="P505" s="59"/>
    </row>
    <row r="506" spans="1:16" s="57" customFormat="1" ht="87">
      <c r="A506" s="41" t="s">
        <v>574</v>
      </c>
      <c r="B506" s="41" t="s">
        <v>589</v>
      </c>
      <c r="C506" s="41" t="s">
        <v>590</v>
      </c>
      <c r="D506" s="41" t="s">
        <v>592</v>
      </c>
      <c r="E506" s="41" t="s">
        <v>256</v>
      </c>
      <c r="F506" s="42"/>
      <c r="G506" s="43">
        <v>1</v>
      </c>
      <c r="H506" s="43">
        <v>4</v>
      </c>
      <c r="I506" s="43">
        <v>4</v>
      </c>
      <c r="J506" s="43">
        <v>6</v>
      </c>
      <c r="K506" s="43">
        <v>5</v>
      </c>
      <c r="L506" s="43">
        <v>19</v>
      </c>
      <c r="M506" s="43">
        <v>16</v>
      </c>
      <c r="N506" s="41"/>
      <c r="O506" s="47" t="s">
        <v>1045</v>
      </c>
      <c r="P506" s="59"/>
    </row>
    <row r="507" spans="1:16" s="57" customFormat="1" ht="108.75">
      <c r="A507" s="41" t="s">
        <v>574</v>
      </c>
      <c r="B507" s="41" t="s">
        <v>593</v>
      </c>
      <c r="C507" s="41" t="s">
        <v>594</v>
      </c>
      <c r="D507" s="41" t="s">
        <v>595</v>
      </c>
      <c r="E507" s="41" t="s">
        <v>87</v>
      </c>
      <c r="F507" s="42"/>
      <c r="G507" s="45" t="s">
        <v>84</v>
      </c>
      <c r="H507" s="45" t="s">
        <v>84</v>
      </c>
      <c r="I507" s="45" t="s">
        <v>84</v>
      </c>
      <c r="J507" s="45" t="s">
        <v>84</v>
      </c>
      <c r="K507" s="45" t="s">
        <v>84</v>
      </c>
      <c r="L507" s="45" t="s">
        <v>84</v>
      </c>
      <c r="M507" s="45" t="s">
        <v>84</v>
      </c>
      <c r="N507" s="41"/>
      <c r="O507" s="47" t="s">
        <v>1046</v>
      </c>
      <c r="P507" s="59"/>
    </row>
    <row r="508" spans="1:16" s="57" customFormat="1" ht="87">
      <c r="A508" s="41" t="s">
        <v>574</v>
      </c>
      <c r="B508" s="41" t="s">
        <v>596</v>
      </c>
      <c r="C508" s="41" t="s">
        <v>597</v>
      </c>
      <c r="D508" s="41" t="s">
        <v>598</v>
      </c>
      <c r="E508" s="41" t="s">
        <v>26</v>
      </c>
      <c r="F508" s="42"/>
      <c r="G508" s="43">
        <v>11</v>
      </c>
      <c r="H508" s="43">
        <v>13</v>
      </c>
      <c r="I508" s="43">
        <v>13</v>
      </c>
      <c r="J508" s="43">
        <v>13</v>
      </c>
      <c r="K508" s="43">
        <v>13</v>
      </c>
      <c r="L508" s="43">
        <v>13</v>
      </c>
      <c r="M508" s="43">
        <v>13</v>
      </c>
      <c r="N508" s="41"/>
      <c r="O508" s="47" t="s">
        <v>1028</v>
      </c>
      <c r="P508" s="59"/>
    </row>
    <row r="509" spans="1:16" s="57" customFormat="1" ht="87">
      <c r="A509" s="41" t="s">
        <v>574</v>
      </c>
      <c r="B509" s="41" t="s">
        <v>596</v>
      </c>
      <c r="C509" s="41" t="s">
        <v>597</v>
      </c>
      <c r="D509" s="41" t="s">
        <v>599</v>
      </c>
      <c r="E509" s="41" t="s">
        <v>26</v>
      </c>
      <c r="F509" s="42"/>
      <c r="G509" s="43">
        <v>14</v>
      </c>
      <c r="H509" s="43">
        <v>17</v>
      </c>
      <c r="I509" s="43">
        <v>17</v>
      </c>
      <c r="J509" s="43">
        <v>17</v>
      </c>
      <c r="K509" s="43">
        <v>17</v>
      </c>
      <c r="L509" s="43">
        <v>17</v>
      </c>
      <c r="M509" s="43">
        <v>17</v>
      </c>
      <c r="N509" s="41"/>
      <c r="O509" s="47" t="s">
        <v>1028</v>
      </c>
      <c r="P509" s="59"/>
    </row>
    <row r="510" spans="1:16" s="57" customFormat="1" ht="87">
      <c r="A510" s="41" t="s">
        <v>574</v>
      </c>
      <c r="B510" s="41" t="s">
        <v>596</v>
      </c>
      <c r="C510" s="41" t="s">
        <v>597</v>
      </c>
      <c r="D510" s="41" t="s">
        <v>600</v>
      </c>
      <c r="E510" s="41" t="s">
        <v>26</v>
      </c>
      <c r="F510" s="42"/>
      <c r="G510" s="45">
        <v>1</v>
      </c>
      <c r="H510" s="45">
        <v>1</v>
      </c>
      <c r="I510" s="45">
        <v>2</v>
      </c>
      <c r="J510" s="45">
        <v>2</v>
      </c>
      <c r="K510" s="45">
        <v>6</v>
      </c>
      <c r="L510" s="45">
        <v>5</v>
      </c>
      <c r="M510" s="45">
        <v>5</v>
      </c>
      <c r="N510" s="41"/>
      <c r="O510" s="47" t="s">
        <v>1044</v>
      </c>
      <c r="P510" s="59"/>
    </row>
    <row r="511" spans="1:16" s="57" customFormat="1" ht="87">
      <c r="A511" s="41" t="s">
        <v>574</v>
      </c>
      <c r="B511" s="41" t="s">
        <v>596</v>
      </c>
      <c r="C511" s="41" t="s">
        <v>597</v>
      </c>
      <c r="D511" s="41" t="s">
        <v>898</v>
      </c>
      <c r="E511" s="41" t="s">
        <v>26</v>
      </c>
      <c r="F511" s="42"/>
      <c r="G511" s="45" t="s">
        <v>83</v>
      </c>
      <c r="H511" s="45" t="s">
        <v>83</v>
      </c>
      <c r="I511" s="45" t="s">
        <v>83</v>
      </c>
      <c r="J511" s="45" t="s">
        <v>83</v>
      </c>
      <c r="K511" s="45" t="s">
        <v>83</v>
      </c>
      <c r="L511" s="45" t="s">
        <v>84</v>
      </c>
      <c r="M511" s="45" t="s">
        <v>84</v>
      </c>
      <c r="N511" s="41"/>
      <c r="O511" s="47" t="s">
        <v>1044</v>
      </c>
      <c r="P511" s="59"/>
    </row>
    <row r="512" spans="1:16" s="57" customFormat="1" ht="87">
      <c r="A512" s="41" t="s">
        <v>574</v>
      </c>
      <c r="B512" s="41" t="s">
        <v>596</v>
      </c>
      <c r="C512" s="41" t="s">
        <v>597</v>
      </c>
      <c r="D512" s="41" t="s">
        <v>899</v>
      </c>
      <c r="E512" s="41" t="s">
        <v>26</v>
      </c>
      <c r="F512" s="42"/>
      <c r="G512" s="45" t="s">
        <v>84</v>
      </c>
      <c r="H512" s="45" t="s">
        <v>84</v>
      </c>
      <c r="I512" s="45" t="s">
        <v>84</v>
      </c>
      <c r="J512" s="45" t="s">
        <v>84</v>
      </c>
      <c r="K512" s="45" t="s">
        <v>84</v>
      </c>
      <c r="L512" s="45" t="s">
        <v>84</v>
      </c>
      <c r="M512" s="45" t="s">
        <v>84</v>
      </c>
      <c r="N512" s="41"/>
      <c r="O512" s="47" t="s">
        <v>1044</v>
      </c>
      <c r="P512" s="59"/>
    </row>
    <row r="513" spans="1:16" s="57" customFormat="1" ht="87">
      <c r="A513" s="41" t="s">
        <v>574</v>
      </c>
      <c r="B513" s="41" t="s">
        <v>596</v>
      </c>
      <c r="C513" s="41" t="s">
        <v>597</v>
      </c>
      <c r="D513" s="41" t="s">
        <v>900</v>
      </c>
      <c r="E513" s="41" t="s">
        <v>26</v>
      </c>
      <c r="F513" s="42"/>
      <c r="G513" s="45" t="s">
        <v>83</v>
      </c>
      <c r="H513" s="45" t="s">
        <v>83</v>
      </c>
      <c r="I513" s="45" t="s">
        <v>83</v>
      </c>
      <c r="J513" s="45" t="s">
        <v>83</v>
      </c>
      <c r="K513" s="45">
        <v>1</v>
      </c>
      <c r="L513" s="45">
        <v>1</v>
      </c>
      <c r="M513" s="45">
        <v>1</v>
      </c>
      <c r="N513" s="41"/>
      <c r="O513" s="47" t="s">
        <v>1044</v>
      </c>
      <c r="P513" s="59"/>
    </row>
    <row r="514" spans="1:16" s="57" customFormat="1" ht="87">
      <c r="A514" s="41" t="s">
        <v>574</v>
      </c>
      <c r="B514" s="41" t="s">
        <v>596</v>
      </c>
      <c r="C514" s="41" t="s">
        <v>597</v>
      </c>
      <c r="D514" s="41" t="s">
        <v>901</v>
      </c>
      <c r="E514" s="41" t="s">
        <v>26</v>
      </c>
      <c r="F514" s="42"/>
      <c r="G514" s="45" t="s">
        <v>83</v>
      </c>
      <c r="H514" s="45" t="s">
        <v>83</v>
      </c>
      <c r="I514" s="45" t="s">
        <v>83</v>
      </c>
      <c r="J514" s="45" t="s">
        <v>83</v>
      </c>
      <c r="K514" s="45">
        <v>1</v>
      </c>
      <c r="L514" s="45" t="s">
        <v>84</v>
      </c>
      <c r="M514" s="45">
        <v>1</v>
      </c>
      <c r="N514" s="41"/>
      <c r="O514" s="47" t="s">
        <v>1044</v>
      </c>
      <c r="P514" s="59"/>
    </row>
    <row r="515" spans="1:16" s="57" customFormat="1" ht="87">
      <c r="A515" s="41" t="s">
        <v>574</v>
      </c>
      <c r="B515" s="41" t="s">
        <v>596</v>
      </c>
      <c r="C515" s="41" t="s">
        <v>597</v>
      </c>
      <c r="D515" s="41" t="s">
        <v>902</v>
      </c>
      <c r="E515" s="41" t="s">
        <v>26</v>
      </c>
      <c r="F515" s="42"/>
      <c r="G515" s="45" t="s">
        <v>83</v>
      </c>
      <c r="H515" s="45" t="s">
        <v>83</v>
      </c>
      <c r="I515" s="45" t="s">
        <v>83</v>
      </c>
      <c r="J515" s="45" t="s">
        <v>83</v>
      </c>
      <c r="K515" s="45" t="s">
        <v>83</v>
      </c>
      <c r="L515" s="45" t="s">
        <v>83</v>
      </c>
      <c r="M515" s="45" t="s">
        <v>83</v>
      </c>
      <c r="N515" s="41"/>
      <c r="O515" s="47" t="s">
        <v>1044</v>
      </c>
      <c r="P515" s="59"/>
    </row>
    <row r="516" spans="1:16" s="57" customFormat="1" ht="87">
      <c r="A516" s="41" t="s">
        <v>574</v>
      </c>
      <c r="B516" s="41" t="s">
        <v>596</v>
      </c>
      <c r="C516" s="41" t="s">
        <v>597</v>
      </c>
      <c r="D516" s="41" t="s">
        <v>903</v>
      </c>
      <c r="E516" s="41" t="s">
        <v>26</v>
      </c>
      <c r="F516" s="42"/>
      <c r="G516" s="45" t="s">
        <v>83</v>
      </c>
      <c r="H516" s="45" t="s">
        <v>83</v>
      </c>
      <c r="I516" s="45" t="s">
        <v>83</v>
      </c>
      <c r="J516" s="45" t="s">
        <v>83</v>
      </c>
      <c r="K516" s="45">
        <v>1</v>
      </c>
      <c r="L516" s="45">
        <v>1</v>
      </c>
      <c r="M516" s="45">
        <v>1</v>
      </c>
      <c r="N516" s="41"/>
      <c r="O516" s="47" t="s">
        <v>1044</v>
      </c>
      <c r="P516" s="59"/>
    </row>
    <row r="517" spans="1:16" s="57" customFormat="1" ht="87">
      <c r="A517" s="41" t="s">
        <v>574</v>
      </c>
      <c r="B517" s="41" t="s">
        <v>596</v>
      </c>
      <c r="C517" s="41" t="s">
        <v>597</v>
      </c>
      <c r="D517" s="41" t="s">
        <v>904</v>
      </c>
      <c r="E517" s="41" t="s">
        <v>26</v>
      </c>
      <c r="F517" s="42"/>
      <c r="G517" s="45" t="s">
        <v>84</v>
      </c>
      <c r="H517" s="45" t="s">
        <v>84</v>
      </c>
      <c r="I517" s="45">
        <v>1</v>
      </c>
      <c r="J517" s="45">
        <v>1</v>
      </c>
      <c r="K517" s="45">
        <v>1</v>
      </c>
      <c r="L517" s="45">
        <v>1</v>
      </c>
      <c r="M517" s="45" t="s">
        <v>84</v>
      </c>
      <c r="N517" s="41"/>
      <c r="O517" s="47" t="s">
        <v>1044</v>
      </c>
      <c r="P517" s="59"/>
    </row>
    <row r="518" spans="1:16" s="57" customFormat="1" ht="87">
      <c r="A518" s="41" t="s">
        <v>574</v>
      </c>
      <c r="B518" s="41" t="s">
        <v>596</v>
      </c>
      <c r="C518" s="41" t="s">
        <v>597</v>
      </c>
      <c r="D518" s="41" t="s">
        <v>905</v>
      </c>
      <c r="E518" s="41" t="s">
        <v>26</v>
      </c>
      <c r="F518" s="42"/>
      <c r="G518" s="45" t="s">
        <v>83</v>
      </c>
      <c r="H518" s="45" t="s">
        <v>83</v>
      </c>
      <c r="I518" s="45" t="s">
        <v>83</v>
      </c>
      <c r="J518" s="45" t="s">
        <v>83</v>
      </c>
      <c r="K518" s="45">
        <v>1</v>
      </c>
      <c r="L518" s="45">
        <v>1</v>
      </c>
      <c r="M518" s="45">
        <v>1</v>
      </c>
      <c r="N518" s="41"/>
      <c r="O518" s="47" t="s">
        <v>1044</v>
      </c>
      <c r="P518" s="59"/>
    </row>
    <row r="519" spans="1:16" s="57" customFormat="1" ht="87">
      <c r="A519" s="41" t="s">
        <v>574</v>
      </c>
      <c r="B519" s="41" t="s">
        <v>596</v>
      </c>
      <c r="C519" s="41" t="s">
        <v>597</v>
      </c>
      <c r="D519" s="41" t="s">
        <v>906</v>
      </c>
      <c r="E519" s="41" t="s">
        <v>26</v>
      </c>
      <c r="F519" s="42"/>
      <c r="G519" s="45" t="s">
        <v>83</v>
      </c>
      <c r="H519" s="45" t="s">
        <v>83</v>
      </c>
      <c r="I519" s="45" t="s">
        <v>83</v>
      </c>
      <c r="J519" s="45" t="s">
        <v>83</v>
      </c>
      <c r="K519" s="45" t="s">
        <v>83</v>
      </c>
      <c r="L519" s="45" t="s">
        <v>84</v>
      </c>
      <c r="M519" s="45" t="s">
        <v>84</v>
      </c>
      <c r="N519" s="41"/>
      <c r="O519" s="47" t="s">
        <v>1044</v>
      </c>
      <c r="P519" s="59"/>
    </row>
    <row r="520" spans="1:16" s="57" customFormat="1" ht="87">
      <c r="A520" s="41" t="s">
        <v>574</v>
      </c>
      <c r="B520" s="41" t="s">
        <v>596</v>
      </c>
      <c r="C520" s="41" t="s">
        <v>597</v>
      </c>
      <c r="D520" s="41" t="s">
        <v>907</v>
      </c>
      <c r="E520" s="41" t="s">
        <v>26</v>
      </c>
      <c r="F520" s="42"/>
      <c r="G520" s="45">
        <v>1</v>
      </c>
      <c r="H520" s="45">
        <v>1</v>
      </c>
      <c r="I520" s="45">
        <v>1</v>
      </c>
      <c r="J520" s="45">
        <v>1</v>
      </c>
      <c r="K520" s="45">
        <v>1</v>
      </c>
      <c r="L520" s="45">
        <v>1</v>
      </c>
      <c r="M520" s="45">
        <v>1</v>
      </c>
      <c r="N520" s="41"/>
      <c r="O520" s="47" t="s">
        <v>1044</v>
      </c>
      <c r="P520" s="59"/>
    </row>
    <row r="521" spans="1:16" s="57" customFormat="1" ht="87">
      <c r="A521" s="41" t="s">
        <v>574</v>
      </c>
      <c r="B521" s="41" t="s">
        <v>596</v>
      </c>
      <c r="C521" s="41" t="s">
        <v>597</v>
      </c>
      <c r="D521" s="41" t="s">
        <v>908</v>
      </c>
      <c r="E521" s="41" t="s">
        <v>26</v>
      </c>
      <c r="F521" s="42"/>
      <c r="G521" s="45" t="s">
        <v>83</v>
      </c>
      <c r="H521" s="45" t="s">
        <v>83</v>
      </c>
      <c r="I521" s="45" t="s">
        <v>83</v>
      </c>
      <c r="J521" s="45" t="s">
        <v>83</v>
      </c>
      <c r="K521" s="45" t="s">
        <v>83</v>
      </c>
      <c r="L521" s="45" t="s">
        <v>84</v>
      </c>
      <c r="M521" s="45"/>
      <c r="N521" s="41"/>
      <c r="O521" s="47" t="s">
        <v>1044</v>
      </c>
      <c r="P521" s="59"/>
    </row>
    <row r="522" spans="1:16" s="57" customFormat="1" ht="87">
      <c r="A522" s="41" t="s">
        <v>574</v>
      </c>
      <c r="B522" s="41" t="s">
        <v>596</v>
      </c>
      <c r="C522" s="41" t="s">
        <v>597</v>
      </c>
      <c r="D522" s="41" t="s">
        <v>909</v>
      </c>
      <c r="E522" s="41" t="s">
        <v>26</v>
      </c>
      <c r="F522" s="42"/>
      <c r="G522" s="45" t="s">
        <v>83</v>
      </c>
      <c r="H522" s="45" t="s">
        <v>83</v>
      </c>
      <c r="I522" s="45" t="s">
        <v>83</v>
      </c>
      <c r="J522" s="45" t="s">
        <v>83</v>
      </c>
      <c r="K522" s="45" t="s">
        <v>83</v>
      </c>
      <c r="L522" s="45" t="s">
        <v>83</v>
      </c>
      <c r="M522" s="45" t="s">
        <v>83</v>
      </c>
      <c r="N522" s="41"/>
      <c r="O522" s="47" t="s">
        <v>1044</v>
      </c>
      <c r="P522" s="59"/>
    </row>
    <row r="523" spans="1:16" s="57" customFormat="1" ht="87">
      <c r="A523" s="41" t="s">
        <v>574</v>
      </c>
      <c r="B523" s="41" t="s">
        <v>596</v>
      </c>
      <c r="C523" s="41" t="s">
        <v>597</v>
      </c>
      <c r="D523" s="41" t="s">
        <v>601</v>
      </c>
      <c r="E523" s="41" t="s">
        <v>26</v>
      </c>
      <c r="F523" s="42"/>
      <c r="G523" s="45" t="s">
        <v>83</v>
      </c>
      <c r="H523" s="45" t="s">
        <v>83</v>
      </c>
      <c r="I523" s="45">
        <v>20</v>
      </c>
      <c r="J523" s="45">
        <v>20</v>
      </c>
      <c r="K523" s="45">
        <v>32</v>
      </c>
      <c r="L523" s="45">
        <v>30</v>
      </c>
      <c r="M523" s="45">
        <v>32</v>
      </c>
      <c r="N523" s="41"/>
      <c r="O523" s="47" t="s">
        <v>1044</v>
      </c>
      <c r="P523" s="59"/>
    </row>
    <row r="524" spans="1:16" s="57" customFormat="1" ht="87">
      <c r="A524" s="41" t="s">
        <v>574</v>
      </c>
      <c r="B524" s="41" t="s">
        <v>596</v>
      </c>
      <c r="C524" s="41" t="s">
        <v>597</v>
      </c>
      <c r="D524" s="41" t="s">
        <v>910</v>
      </c>
      <c r="E524" s="41" t="s">
        <v>26</v>
      </c>
      <c r="F524" s="42"/>
      <c r="G524" s="45" t="s">
        <v>83</v>
      </c>
      <c r="H524" s="45" t="s">
        <v>83</v>
      </c>
      <c r="I524" s="45">
        <v>2</v>
      </c>
      <c r="J524" s="45">
        <v>2</v>
      </c>
      <c r="K524" s="45">
        <v>2</v>
      </c>
      <c r="L524" s="45">
        <v>2</v>
      </c>
      <c r="M524" s="45">
        <v>2</v>
      </c>
      <c r="N524" s="41"/>
      <c r="O524" s="47" t="s">
        <v>1044</v>
      </c>
      <c r="P524" s="59"/>
    </row>
    <row r="525" spans="1:16" s="57" customFormat="1" ht="87">
      <c r="A525" s="41" t="s">
        <v>574</v>
      </c>
      <c r="B525" s="41" t="s">
        <v>596</v>
      </c>
      <c r="C525" s="41" t="s">
        <v>597</v>
      </c>
      <c r="D525" s="41" t="s">
        <v>911</v>
      </c>
      <c r="E525" s="41" t="s">
        <v>26</v>
      </c>
      <c r="F525" s="42"/>
      <c r="G525" s="45" t="s">
        <v>83</v>
      </c>
      <c r="H525" s="45" t="s">
        <v>83</v>
      </c>
      <c r="I525" s="45">
        <v>12</v>
      </c>
      <c r="J525" s="45">
        <v>12</v>
      </c>
      <c r="K525" s="45">
        <v>12</v>
      </c>
      <c r="L525" s="45">
        <v>12</v>
      </c>
      <c r="M525" s="45">
        <v>12</v>
      </c>
      <c r="N525" s="41"/>
      <c r="O525" s="47" t="s">
        <v>1044</v>
      </c>
      <c r="P525" s="59"/>
    </row>
    <row r="526" spans="1:16" s="57" customFormat="1" ht="87">
      <c r="A526" s="41" t="s">
        <v>574</v>
      </c>
      <c r="B526" s="41" t="s">
        <v>596</v>
      </c>
      <c r="C526" s="41" t="s">
        <v>597</v>
      </c>
      <c r="D526" s="41" t="s">
        <v>912</v>
      </c>
      <c r="E526" s="41" t="s">
        <v>26</v>
      </c>
      <c r="F526" s="42"/>
      <c r="G526" s="45" t="s">
        <v>83</v>
      </c>
      <c r="H526" s="45" t="s">
        <v>83</v>
      </c>
      <c r="I526" s="45" t="s">
        <v>83</v>
      </c>
      <c r="J526" s="45" t="s">
        <v>83</v>
      </c>
      <c r="K526" s="45">
        <v>1</v>
      </c>
      <c r="L526" s="45">
        <v>1</v>
      </c>
      <c r="M526" s="45">
        <v>1</v>
      </c>
      <c r="N526" s="41"/>
      <c r="O526" s="47" t="s">
        <v>1044</v>
      </c>
      <c r="P526" s="59"/>
    </row>
    <row r="527" spans="1:16" s="57" customFormat="1" ht="87">
      <c r="A527" s="41" t="s">
        <v>574</v>
      </c>
      <c r="B527" s="41" t="s">
        <v>596</v>
      </c>
      <c r="C527" s="41" t="s">
        <v>597</v>
      </c>
      <c r="D527" s="41" t="s">
        <v>913</v>
      </c>
      <c r="E527" s="41" t="s">
        <v>26</v>
      </c>
      <c r="F527" s="42"/>
      <c r="G527" s="45" t="s">
        <v>83</v>
      </c>
      <c r="H527" s="45" t="s">
        <v>83</v>
      </c>
      <c r="I527" s="45" t="s">
        <v>83</v>
      </c>
      <c r="J527" s="45" t="s">
        <v>83</v>
      </c>
      <c r="K527" s="45">
        <v>1</v>
      </c>
      <c r="L527" s="45" t="s">
        <v>83</v>
      </c>
      <c r="M527" s="45">
        <v>2</v>
      </c>
      <c r="N527" s="41"/>
      <c r="O527" s="47" t="s">
        <v>1044</v>
      </c>
      <c r="P527" s="59"/>
    </row>
    <row r="528" spans="1:16" s="57" customFormat="1" ht="87">
      <c r="A528" s="41" t="s">
        <v>574</v>
      </c>
      <c r="B528" s="41" t="s">
        <v>596</v>
      </c>
      <c r="C528" s="41" t="s">
        <v>597</v>
      </c>
      <c r="D528" s="41" t="s">
        <v>914</v>
      </c>
      <c r="E528" s="41" t="s">
        <v>26</v>
      </c>
      <c r="F528" s="42"/>
      <c r="G528" s="45" t="s">
        <v>83</v>
      </c>
      <c r="H528" s="45" t="s">
        <v>83</v>
      </c>
      <c r="I528" s="45" t="s">
        <v>83</v>
      </c>
      <c r="J528" s="45" t="s">
        <v>83</v>
      </c>
      <c r="K528" s="45" t="s">
        <v>83</v>
      </c>
      <c r="L528" s="45">
        <v>2</v>
      </c>
      <c r="M528" s="45">
        <v>2</v>
      </c>
      <c r="N528" s="41"/>
      <c r="O528" s="47" t="s">
        <v>1044</v>
      </c>
      <c r="P528" s="59"/>
    </row>
    <row r="529" spans="1:16" s="57" customFormat="1" ht="87">
      <c r="A529" s="41" t="s">
        <v>574</v>
      </c>
      <c r="B529" s="41" t="s">
        <v>596</v>
      </c>
      <c r="C529" s="41" t="s">
        <v>597</v>
      </c>
      <c r="D529" s="41" t="s">
        <v>915</v>
      </c>
      <c r="E529" s="41" t="s">
        <v>26</v>
      </c>
      <c r="F529" s="42"/>
      <c r="G529" s="45" t="s">
        <v>83</v>
      </c>
      <c r="H529" s="45" t="s">
        <v>83</v>
      </c>
      <c r="I529" s="45" t="s">
        <v>83</v>
      </c>
      <c r="J529" s="45" t="s">
        <v>83</v>
      </c>
      <c r="K529" s="45">
        <v>9</v>
      </c>
      <c r="L529" s="45">
        <v>9</v>
      </c>
      <c r="M529" s="45">
        <v>9</v>
      </c>
      <c r="N529" s="41"/>
      <c r="O529" s="47" t="s">
        <v>1044</v>
      </c>
      <c r="P529" s="59"/>
    </row>
    <row r="530" spans="1:16" s="57" customFormat="1" ht="87">
      <c r="A530" s="41" t="s">
        <v>574</v>
      </c>
      <c r="B530" s="41" t="s">
        <v>596</v>
      </c>
      <c r="C530" s="41" t="s">
        <v>597</v>
      </c>
      <c r="D530" s="41" t="s">
        <v>916</v>
      </c>
      <c r="E530" s="41" t="s">
        <v>26</v>
      </c>
      <c r="F530" s="42"/>
      <c r="G530" s="45" t="s">
        <v>83</v>
      </c>
      <c r="H530" s="45" t="s">
        <v>83</v>
      </c>
      <c r="I530" s="45">
        <v>3</v>
      </c>
      <c r="J530" s="45">
        <v>3</v>
      </c>
      <c r="K530" s="45">
        <v>3</v>
      </c>
      <c r="L530" s="45" t="s">
        <v>83</v>
      </c>
      <c r="M530" s="45" t="s">
        <v>83</v>
      </c>
      <c r="N530" s="41"/>
      <c r="O530" s="47" t="s">
        <v>1044</v>
      </c>
      <c r="P530" s="59"/>
    </row>
    <row r="531" spans="1:16" s="57" customFormat="1" ht="87">
      <c r="A531" s="41" t="s">
        <v>574</v>
      </c>
      <c r="B531" s="41" t="s">
        <v>596</v>
      </c>
      <c r="C531" s="41" t="s">
        <v>597</v>
      </c>
      <c r="D531" s="41" t="s">
        <v>917</v>
      </c>
      <c r="E531" s="41" t="s">
        <v>26</v>
      </c>
      <c r="F531" s="42"/>
      <c r="G531" s="45" t="s">
        <v>83</v>
      </c>
      <c r="H531" s="45" t="s">
        <v>83</v>
      </c>
      <c r="I531" s="45" t="s">
        <v>83</v>
      </c>
      <c r="J531" s="45" t="s">
        <v>83</v>
      </c>
      <c r="K531" s="45" t="s">
        <v>83</v>
      </c>
      <c r="L531" s="45" t="s">
        <v>83</v>
      </c>
      <c r="M531" s="45" t="s">
        <v>83</v>
      </c>
      <c r="N531" s="41"/>
      <c r="O531" s="47" t="s">
        <v>1044</v>
      </c>
      <c r="P531" s="59"/>
    </row>
    <row r="532" spans="1:16" s="57" customFormat="1" ht="87">
      <c r="A532" s="41" t="s">
        <v>574</v>
      </c>
      <c r="B532" s="41" t="s">
        <v>596</v>
      </c>
      <c r="C532" s="41" t="s">
        <v>597</v>
      </c>
      <c r="D532" s="41" t="s">
        <v>918</v>
      </c>
      <c r="E532" s="41" t="s">
        <v>26</v>
      </c>
      <c r="F532" s="42"/>
      <c r="G532" s="45" t="s">
        <v>83</v>
      </c>
      <c r="H532" s="45" t="s">
        <v>83</v>
      </c>
      <c r="I532" s="45">
        <v>2</v>
      </c>
      <c r="J532" s="45">
        <v>2</v>
      </c>
      <c r="K532" s="45">
        <v>2</v>
      </c>
      <c r="L532" s="45">
        <v>2</v>
      </c>
      <c r="M532" s="45">
        <v>2</v>
      </c>
      <c r="N532" s="41"/>
      <c r="O532" s="47" t="s">
        <v>1044</v>
      </c>
      <c r="P532" s="59"/>
    </row>
    <row r="533" spans="1:16" s="57" customFormat="1" ht="87">
      <c r="A533" s="41" t="s">
        <v>574</v>
      </c>
      <c r="B533" s="41" t="s">
        <v>596</v>
      </c>
      <c r="C533" s="41" t="s">
        <v>597</v>
      </c>
      <c r="D533" s="41" t="s">
        <v>919</v>
      </c>
      <c r="E533" s="41" t="s">
        <v>26</v>
      </c>
      <c r="F533" s="42"/>
      <c r="G533" s="45" t="s">
        <v>83</v>
      </c>
      <c r="H533" s="45" t="s">
        <v>83</v>
      </c>
      <c r="I533" s="45">
        <v>1</v>
      </c>
      <c r="J533" s="45">
        <v>1</v>
      </c>
      <c r="K533" s="45">
        <v>1</v>
      </c>
      <c r="L533" s="45">
        <v>1</v>
      </c>
      <c r="M533" s="45">
        <v>1</v>
      </c>
      <c r="N533" s="41"/>
      <c r="O533" s="47" t="s">
        <v>1044</v>
      </c>
      <c r="P533" s="59"/>
    </row>
    <row r="534" spans="1:16" s="57" customFormat="1" ht="87">
      <c r="A534" s="41" t="s">
        <v>574</v>
      </c>
      <c r="B534" s="41" t="s">
        <v>596</v>
      </c>
      <c r="C534" s="41" t="s">
        <v>597</v>
      </c>
      <c r="D534" s="41" t="s">
        <v>920</v>
      </c>
      <c r="E534" s="41" t="s">
        <v>26</v>
      </c>
      <c r="F534" s="42"/>
      <c r="G534" s="45" t="s">
        <v>83</v>
      </c>
      <c r="H534" s="45" t="s">
        <v>83</v>
      </c>
      <c r="I534" s="45" t="s">
        <v>83</v>
      </c>
      <c r="J534" s="45" t="s">
        <v>83</v>
      </c>
      <c r="K534" s="45">
        <v>1</v>
      </c>
      <c r="L534" s="45">
        <v>1</v>
      </c>
      <c r="M534" s="45">
        <v>1</v>
      </c>
      <c r="N534" s="41"/>
      <c r="O534" s="47" t="s">
        <v>1044</v>
      </c>
      <c r="P534" s="59"/>
    </row>
    <row r="535" spans="1:16" s="57" customFormat="1" ht="87">
      <c r="A535" s="41" t="s">
        <v>574</v>
      </c>
      <c r="B535" s="41" t="s">
        <v>596</v>
      </c>
      <c r="C535" s="41" t="s">
        <v>597</v>
      </c>
      <c r="D535" s="41" t="s">
        <v>921</v>
      </c>
      <c r="E535" s="41" t="s">
        <v>26</v>
      </c>
      <c r="F535" s="42"/>
      <c r="G535" s="45" t="s">
        <v>83</v>
      </c>
      <c r="H535" s="45" t="s">
        <v>83</v>
      </c>
      <c r="I535" s="45" t="s">
        <v>83</v>
      </c>
      <c r="J535" s="45" t="s">
        <v>83</v>
      </c>
      <c r="K535" s="45" t="s">
        <v>83</v>
      </c>
      <c r="L535" s="45" t="s">
        <v>83</v>
      </c>
      <c r="M535" s="45" t="s">
        <v>83</v>
      </c>
      <c r="N535" s="41"/>
      <c r="O535" s="47" t="s">
        <v>1044</v>
      </c>
      <c r="P535" s="59"/>
    </row>
    <row r="536" spans="1:16" s="57" customFormat="1" ht="87">
      <c r="A536" s="41" t="s">
        <v>574</v>
      </c>
      <c r="B536" s="41" t="s">
        <v>596</v>
      </c>
      <c r="C536" s="41" t="s">
        <v>597</v>
      </c>
      <c r="D536" s="41" t="s">
        <v>602</v>
      </c>
      <c r="E536" s="41" t="s">
        <v>603</v>
      </c>
      <c r="F536" s="42"/>
      <c r="G536" s="43">
        <v>450</v>
      </c>
      <c r="H536" s="43">
        <v>458</v>
      </c>
      <c r="I536" s="43">
        <v>490</v>
      </c>
      <c r="J536" s="43">
        <v>497</v>
      </c>
      <c r="K536" s="43">
        <v>503</v>
      </c>
      <c r="L536" s="43">
        <v>513</v>
      </c>
      <c r="M536" s="43">
        <v>603</v>
      </c>
      <c r="N536" s="41"/>
      <c r="O536" s="47" t="s">
        <v>1044</v>
      </c>
      <c r="P536" s="59"/>
    </row>
    <row r="537" spans="1:16" s="57" customFormat="1" ht="87">
      <c r="A537" s="41" t="s">
        <v>574</v>
      </c>
      <c r="B537" s="41" t="s">
        <v>596</v>
      </c>
      <c r="C537" s="41" t="s">
        <v>597</v>
      </c>
      <c r="D537" s="41" t="s">
        <v>922</v>
      </c>
      <c r="E537" s="41" t="s">
        <v>603</v>
      </c>
      <c r="F537" s="42"/>
      <c r="G537" s="45">
        <v>450</v>
      </c>
      <c r="H537" s="45">
        <v>458</v>
      </c>
      <c r="I537" s="45">
        <v>490</v>
      </c>
      <c r="J537" s="45">
        <v>495</v>
      </c>
      <c r="K537" s="45">
        <v>500</v>
      </c>
      <c r="L537" s="45">
        <v>510</v>
      </c>
      <c r="M537" s="45">
        <v>600</v>
      </c>
      <c r="N537" s="41"/>
      <c r="O537" s="47" t="s">
        <v>1044</v>
      </c>
      <c r="P537" s="59"/>
    </row>
    <row r="538" spans="1:16" s="57" customFormat="1" ht="87">
      <c r="A538" s="41" t="s">
        <v>574</v>
      </c>
      <c r="B538" s="41" t="s">
        <v>596</v>
      </c>
      <c r="C538" s="41" t="s">
        <v>597</v>
      </c>
      <c r="D538" s="41" t="s">
        <v>923</v>
      </c>
      <c r="E538" s="41" t="s">
        <v>603</v>
      </c>
      <c r="F538" s="42"/>
      <c r="G538" s="45" t="s">
        <v>84</v>
      </c>
      <c r="H538" s="45" t="s">
        <v>84</v>
      </c>
      <c r="I538" s="45" t="s">
        <v>84</v>
      </c>
      <c r="J538" s="45" t="s">
        <v>84</v>
      </c>
      <c r="K538" s="45" t="s">
        <v>84</v>
      </c>
      <c r="L538" s="45" t="s">
        <v>84</v>
      </c>
      <c r="M538" s="45" t="s">
        <v>84</v>
      </c>
      <c r="N538" s="41"/>
      <c r="O538" s="47" t="s">
        <v>1044</v>
      </c>
      <c r="P538" s="59"/>
    </row>
    <row r="539" spans="1:16" s="57" customFormat="1" ht="87">
      <c r="A539" s="41" t="s">
        <v>574</v>
      </c>
      <c r="B539" s="41" t="s">
        <v>596</v>
      </c>
      <c r="C539" s="41" t="s">
        <v>597</v>
      </c>
      <c r="D539" s="41" t="s">
        <v>924</v>
      </c>
      <c r="E539" s="41" t="s">
        <v>603</v>
      </c>
      <c r="F539" s="42"/>
      <c r="G539" s="45" t="s">
        <v>84</v>
      </c>
      <c r="H539" s="45" t="s">
        <v>84</v>
      </c>
      <c r="I539" s="45" t="s">
        <v>84</v>
      </c>
      <c r="J539" s="45" t="s">
        <v>84</v>
      </c>
      <c r="K539" s="45" t="s">
        <v>84</v>
      </c>
      <c r="L539" s="45" t="s">
        <v>84</v>
      </c>
      <c r="M539" s="45" t="s">
        <v>84</v>
      </c>
      <c r="N539" s="41"/>
      <c r="O539" s="47" t="s">
        <v>1044</v>
      </c>
      <c r="P539" s="59"/>
    </row>
    <row r="540" spans="1:16" s="57" customFormat="1" ht="87">
      <c r="A540" s="41" t="s">
        <v>574</v>
      </c>
      <c r="B540" s="41" t="s">
        <v>596</v>
      </c>
      <c r="C540" s="41" t="s">
        <v>597</v>
      </c>
      <c r="D540" s="41" t="s">
        <v>925</v>
      </c>
      <c r="E540" s="41" t="s">
        <v>603</v>
      </c>
      <c r="F540" s="42"/>
      <c r="G540" s="45" t="s">
        <v>84</v>
      </c>
      <c r="H540" s="45" t="s">
        <v>84</v>
      </c>
      <c r="I540" s="45" t="s">
        <v>84</v>
      </c>
      <c r="J540" s="45" t="s">
        <v>84</v>
      </c>
      <c r="K540" s="45" t="s">
        <v>84</v>
      </c>
      <c r="L540" s="45" t="s">
        <v>84</v>
      </c>
      <c r="M540" s="45" t="s">
        <v>84</v>
      </c>
      <c r="N540" s="41"/>
      <c r="O540" s="47" t="s">
        <v>1044</v>
      </c>
      <c r="P540" s="59"/>
    </row>
    <row r="541" spans="1:16" s="57" customFormat="1" ht="87">
      <c r="A541" s="41" t="s">
        <v>574</v>
      </c>
      <c r="B541" s="41" t="s">
        <v>596</v>
      </c>
      <c r="C541" s="41" t="s">
        <v>597</v>
      </c>
      <c r="D541" s="41" t="s">
        <v>926</v>
      </c>
      <c r="E541" s="41" t="s">
        <v>603</v>
      </c>
      <c r="F541" s="42"/>
      <c r="G541" s="45" t="s">
        <v>84</v>
      </c>
      <c r="H541" s="45" t="s">
        <v>84</v>
      </c>
      <c r="I541" s="45" t="s">
        <v>84</v>
      </c>
      <c r="J541" s="45" t="s">
        <v>84</v>
      </c>
      <c r="K541" s="45" t="s">
        <v>84</v>
      </c>
      <c r="L541" s="45" t="s">
        <v>84</v>
      </c>
      <c r="M541" s="45" t="s">
        <v>84</v>
      </c>
      <c r="N541" s="41"/>
      <c r="O541" s="47" t="s">
        <v>1044</v>
      </c>
      <c r="P541" s="59"/>
    </row>
    <row r="542" spans="1:16" s="57" customFormat="1" ht="87">
      <c r="A542" s="41" t="s">
        <v>574</v>
      </c>
      <c r="B542" s="41" t="s">
        <v>596</v>
      </c>
      <c r="C542" s="41" t="s">
        <v>597</v>
      </c>
      <c r="D542" s="41" t="s">
        <v>927</v>
      </c>
      <c r="E542" s="41" t="s">
        <v>603</v>
      </c>
      <c r="F542" s="42"/>
      <c r="G542" s="45" t="s">
        <v>84</v>
      </c>
      <c r="H542" s="45" t="s">
        <v>84</v>
      </c>
      <c r="I542" s="45" t="s">
        <v>84</v>
      </c>
      <c r="J542" s="45" t="s">
        <v>84</v>
      </c>
      <c r="K542" s="45" t="s">
        <v>84</v>
      </c>
      <c r="L542" s="45" t="s">
        <v>84</v>
      </c>
      <c r="M542" s="45" t="s">
        <v>84</v>
      </c>
      <c r="N542" s="41"/>
      <c r="O542" s="47" t="s">
        <v>1044</v>
      </c>
      <c r="P542" s="59"/>
    </row>
    <row r="543" spans="1:16" s="57" customFormat="1" ht="87">
      <c r="A543" s="41" t="s">
        <v>574</v>
      </c>
      <c r="B543" s="41" t="s">
        <v>596</v>
      </c>
      <c r="C543" s="41" t="s">
        <v>597</v>
      </c>
      <c r="D543" s="41" t="s">
        <v>928</v>
      </c>
      <c r="E543" s="41" t="s">
        <v>603</v>
      </c>
      <c r="F543" s="42"/>
      <c r="G543" s="45" t="s">
        <v>84</v>
      </c>
      <c r="H543" s="45" t="s">
        <v>84</v>
      </c>
      <c r="I543" s="45" t="s">
        <v>84</v>
      </c>
      <c r="J543" s="45" t="s">
        <v>84</v>
      </c>
      <c r="K543" s="45" t="s">
        <v>84</v>
      </c>
      <c r="L543" s="45" t="s">
        <v>84</v>
      </c>
      <c r="M543" s="45" t="s">
        <v>84</v>
      </c>
      <c r="N543" s="41"/>
      <c r="O543" s="47" t="s">
        <v>1044</v>
      </c>
      <c r="P543" s="59"/>
    </row>
    <row r="544" spans="1:16" s="57" customFormat="1" ht="87">
      <c r="A544" s="41" t="s">
        <v>574</v>
      </c>
      <c r="B544" s="41" t="s">
        <v>596</v>
      </c>
      <c r="C544" s="41" t="s">
        <v>597</v>
      </c>
      <c r="D544" s="41" t="s">
        <v>929</v>
      </c>
      <c r="E544" s="41" t="s">
        <v>603</v>
      </c>
      <c r="F544" s="42"/>
      <c r="G544" s="45" t="s">
        <v>84</v>
      </c>
      <c r="H544" s="45" t="s">
        <v>84</v>
      </c>
      <c r="I544" s="45" t="s">
        <v>84</v>
      </c>
      <c r="J544" s="45" t="s">
        <v>84</v>
      </c>
      <c r="K544" s="45" t="s">
        <v>84</v>
      </c>
      <c r="L544" s="45" t="s">
        <v>84</v>
      </c>
      <c r="M544" s="45" t="s">
        <v>84</v>
      </c>
      <c r="N544" s="41"/>
      <c r="O544" s="47" t="s">
        <v>1044</v>
      </c>
      <c r="P544" s="59"/>
    </row>
    <row r="545" spans="1:16" s="57" customFormat="1" ht="87">
      <c r="A545" s="41" t="s">
        <v>574</v>
      </c>
      <c r="B545" s="41" t="s">
        <v>596</v>
      </c>
      <c r="C545" s="41" t="s">
        <v>597</v>
      </c>
      <c r="D545" s="41" t="s">
        <v>930</v>
      </c>
      <c r="E545" s="41" t="s">
        <v>603</v>
      </c>
      <c r="F545" s="42"/>
      <c r="G545" s="45" t="s">
        <v>83</v>
      </c>
      <c r="H545" s="45" t="s">
        <v>83</v>
      </c>
      <c r="I545" s="45" t="s">
        <v>83</v>
      </c>
      <c r="J545" s="45">
        <v>2</v>
      </c>
      <c r="K545" s="45">
        <v>3</v>
      </c>
      <c r="L545" s="45">
        <v>3</v>
      </c>
      <c r="M545" s="45">
        <v>3</v>
      </c>
      <c r="N545" s="41"/>
      <c r="O545" s="47" t="s">
        <v>1044</v>
      </c>
      <c r="P545" s="59"/>
    </row>
    <row r="546" spans="1:16" s="57" customFormat="1" ht="87">
      <c r="A546" s="41" t="s">
        <v>574</v>
      </c>
      <c r="B546" s="41" t="s">
        <v>596</v>
      </c>
      <c r="C546" s="41" t="s">
        <v>597</v>
      </c>
      <c r="D546" s="41" t="s">
        <v>931</v>
      </c>
      <c r="E546" s="41" t="s">
        <v>603</v>
      </c>
      <c r="F546" s="42"/>
      <c r="G546" s="45" t="s">
        <v>83</v>
      </c>
      <c r="H546" s="45" t="s">
        <v>83</v>
      </c>
      <c r="I546" s="45" t="s">
        <v>83</v>
      </c>
      <c r="J546" s="45" t="s">
        <v>83</v>
      </c>
      <c r="K546" s="45" t="s">
        <v>83</v>
      </c>
      <c r="L546" s="45" t="s">
        <v>84</v>
      </c>
      <c r="M546" s="45" t="s">
        <v>84</v>
      </c>
      <c r="N546" s="41"/>
      <c r="O546" s="47" t="s">
        <v>1044</v>
      </c>
      <c r="P546" s="59"/>
    </row>
    <row r="547" spans="1:16" s="57" customFormat="1" ht="87">
      <c r="A547" s="41" t="s">
        <v>574</v>
      </c>
      <c r="B547" s="41" t="s">
        <v>596</v>
      </c>
      <c r="C547" s="41" t="s">
        <v>597</v>
      </c>
      <c r="D547" s="41" t="s">
        <v>932</v>
      </c>
      <c r="E547" s="41" t="s">
        <v>603</v>
      </c>
      <c r="F547" s="42"/>
      <c r="G547" s="45" t="s">
        <v>83</v>
      </c>
      <c r="H547" s="45" t="s">
        <v>83</v>
      </c>
      <c r="I547" s="45" t="s">
        <v>83</v>
      </c>
      <c r="J547" s="45" t="s">
        <v>83</v>
      </c>
      <c r="K547" s="45" t="s">
        <v>83</v>
      </c>
      <c r="L547" s="45" t="s">
        <v>84</v>
      </c>
      <c r="M547" s="45" t="s">
        <v>84</v>
      </c>
      <c r="N547" s="41"/>
      <c r="O547" s="47" t="s">
        <v>1044</v>
      </c>
      <c r="P547" s="59"/>
    </row>
    <row r="548" spans="1:16" s="57" customFormat="1" ht="87">
      <c r="A548" s="41" t="s">
        <v>574</v>
      </c>
      <c r="B548" s="41" t="s">
        <v>596</v>
      </c>
      <c r="C548" s="41" t="s">
        <v>597</v>
      </c>
      <c r="D548" s="41" t="s">
        <v>933</v>
      </c>
      <c r="E548" s="41" t="s">
        <v>603</v>
      </c>
      <c r="F548" s="42"/>
      <c r="G548" s="45" t="s">
        <v>83</v>
      </c>
      <c r="H548" s="45" t="s">
        <v>83</v>
      </c>
      <c r="I548" s="45" t="s">
        <v>83</v>
      </c>
      <c r="J548" s="45" t="s">
        <v>83</v>
      </c>
      <c r="K548" s="45" t="s">
        <v>83</v>
      </c>
      <c r="L548" s="45" t="s">
        <v>84</v>
      </c>
      <c r="M548" s="45" t="s">
        <v>84</v>
      </c>
      <c r="N548" s="41"/>
      <c r="O548" s="47" t="s">
        <v>1044</v>
      </c>
      <c r="P548" s="59"/>
    </row>
    <row r="549" spans="1:16" s="57" customFormat="1" ht="87">
      <c r="A549" s="41" t="s">
        <v>574</v>
      </c>
      <c r="B549" s="41" t="s">
        <v>596</v>
      </c>
      <c r="C549" s="41" t="s">
        <v>597</v>
      </c>
      <c r="D549" s="41" t="s">
        <v>604</v>
      </c>
      <c r="E549" s="41" t="s">
        <v>26</v>
      </c>
      <c r="F549" s="42"/>
      <c r="G549" s="45" t="s">
        <v>84</v>
      </c>
      <c r="H549" s="45" t="s">
        <v>84</v>
      </c>
      <c r="I549" s="45">
        <v>15</v>
      </c>
      <c r="J549" s="45">
        <v>18</v>
      </c>
      <c r="K549" s="45">
        <v>15</v>
      </c>
      <c r="L549" s="45">
        <v>14</v>
      </c>
      <c r="M549" s="45">
        <v>6</v>
      </c>
      <c r="N549" s="41"/>
      <c r="O549" s="47" t="s">
        <v>1044</v>
      </c>
      <c r="P549" s="59"/>
    </row>
    <row r="550" spans="1:16" s="57" customFormat="1" ht="87">
      <c r="A550" s="41" t="s">
        <v>574</v>
      </c>
      <c r="B550" s="41" t="s">
        <v>596</v>
      </c>
      <c r="C550" s="41" t="s">
        <v>597</v>
      </c>
      <c r="D550" s="41" t="s">
        <v>934</v>
      </c>
      <c r="E550" s="41" t="s">
        <v>26</v>
      </c>
      <c r="F550" s="42"/>
      <c r="G550" s="45" t="s">
        <v>84</v>
      </c>
      <c r="H550" s="45" t="s">
        <v>84</v>
      </c>
      <c r="I550" s="45" t="s">
        <v>84</v>
      </c>
      <c r="J550" s="45" t="s">
        <v>84</v>
      </c>
      <c r="K550" s="45" t="s">
        <v>84</v>
      </c>
      <c r="L550" s="45" t="s">
        <v>84</v>
      </c>
      <c r="M550" s="45" t="s">
        <v>84</v>
      </c>
      <c r="N550" s="41"/>
      <c r="O550" s="47" t="s">
        <v>1044</v>
      </c>
      <c r="P550" s="59"/>
    </row>
    <row r="551" spans="1:16" s="57" customFormat="1" ht="87">
      <c r="A551" s="41" t="s">
        <v>574</v>
      </c>
      <c r="B551" s="41" t="s">
        <v>596</v>
      </c>
      <c r="C551" s="41" t="s">
        <v>597</v>
      </c>
      <c r="D551" s="41" t="s">
        <v>935</v>
      </c>
      <c r="E551" s="41" t="s">
        <v>26</v>
      </c>
      <c r="F551" s="42"/>
      <c r="G551" s="45" t="s">
        <v>84</v>
      </c>
      <c r="H551" s="45" t="s">
        <v>84</v>
      </c>
      <c r="I551" s="45">
        <v>2</v>
      </c>
      <c r="J551" s="45">
        <v>2</v>
      </c>
      <c r="K551" s="45">
        <v>2</v>
      </c>
      <c r="L551" s="45">
        <v>2</v>
      </c>
      <c r="M551" s="45">
        <v>2</v>
      </c>
      <c r="N551" s="41"/>
      <c r="O551" s="47" t="s">
        <v>1044</v>
      </c>
      <c r="P551" s="59"/>
    </row>
    <row r="552" spans="1:16" s="57" customFormat="1" ht="87">
      <c r="A552" s="41" t="s">
        <v>574</v>
      </c>
      <c r="B552" s="41" t="s">
        <v>596</v>
      </c>
      <c r="C552" s="41" t="s">
        <v>597</v>
      </c>
      <c r="D552" s="41" t="s">
        <v>936</v>
      </c>
      <c r="E552" s="41" t="s">
        <v>26</v>
      </c>
      <c r="F552" s="42"/>
      <c r="G552" s="45" t="s">
        <v>84</v>
      </c>
      <c r="H552" s="45" t="s">
        <v>84</v>
      </c>
      <c r="I552" s="45" t="s">
        <v>84</v>
      </c>
      <c r="J552" s="45">
        <v>2</v>
      </c>
      <c r="K552" s="45">
        <v>2</v>
      </c>
      <c r="L552" s="45">
        <v>2</v>
      </c>
      <c r="M552" s="45">
        <v>2</v>
      </c>
      <c r="N552" s="41"/>
      <c r="O552" s="47" t="s">
        <v>1044</v>
      </c>
      <c r="P552" s="59"/>
    </row>
    <row r="553" spans="1:16" s="57" customFormat="1" ht="87">
      <c r="A553" s="41" t="s">
        <v>574</v>
      </c>
      <c r="B553" s="41" t="s">
        <v>596</v>
      </c>
      <c r="C553" s="41" t="s">
        <v>597</v>
      </c>
      <c r="D553" s="41" t="s">
        <v>937</v>
      </c>
      <c r="E553" s="41" t="s">
        <v>26</v>
      </c>
      <c r="F553" s="42"/>
      <c r="G553" s="45" t="s">
        <v>84</v>
      </c>
      <c r="H553" s="45" t="s">
        <v>84</v>
      </c>
      <c r="I553" s="45" t="s">
        <v>84</v>
      </c>
      <c r="J553" s="45">
        <v>1</v>
      </c>
      <c r="K553" s="45" t="s">
        <v>84</v>
      </c>
      <c r="L553" s="45" t="s">
        <v>84</v>
      </c>
      <c r="M553" s="45" t="s">
        <v>84</v>
      </c>
      <c r="N553" s="41"/>
      <c r="O553" s="47" t="s">
        <v>1044</v>
      </c>
      <c r="P553" s="59"/>
    </row>
    <row r="554" spans="1:16" s="57" customFormat="1" ht="87">
      <c r="A554" s="41" t="s">
        <v>574</v>
      </c>
      <c r="B554" s="41" t="s">
        <v>596</v>
      </c>
      <c r="C554" s="41" t="s">
        <v>597</v>
      </c>
      <c r="D554" s="41" t="s">
        <v>938</v>
      </c>
      <c r="E554" s="41" t="s">
        <v>26</v>
      </c>
      <c r="F554" s="42"/>
      <c r="G554" s="45" t="s">
        <v>84</v>
      </c>
      <c r="H554" s="45" t="s">
        <v>84</v>
      </c>
      <c r="I554" s="45">
        <v>1</v>
      </c>
      <c r="J554" s="45">
        <v>1</v>
      </c>
      <c r="K554" s="45">
        <v>1</v>
      </c>
      <c r="L554" s="45">
        <v>1</v>
      </c>
      <c r="M554" s="45">
        <v>1</v>
      </c>
      <c r="N554" s="41"/>
      <c r="O554" s="47" t="s">
        <v>1044</v>
      </c>
      <c r="P554" s="59"/>
    </row>
    <row r="555" spans="1:16" s="57" customFormat="1" ht="87">
      <c r="A555" s="41" t="s">
        <v>574</v>
      </c>
      <c r="B555" s="41" t="s">
        <v>596</v>
      </c>
      <c r="C555" s="41" t="s">
        <v>597</v>
      </c>
      <c r="D555" s="41" t="s">
        <v>939</v>
      </c>
      <c r="E555" s="41" t="s">
        <v>26</v>
      </c>
      <c r="F555" s="42"/>
      <c r="G555" s="45" t="s">
        <v>84</v>
      </c>
      <c r="H555" s="45" t="s">
        <v>84</v>
      </c>
      <c r="I555" s="45" t="s">
        <v>84</v>
      </c>
      <c r="J555" s="45" t="s">
        <v>84</v>
      </c>
      <c r="K555" s="45" t="s">
        <v>84</v>
      </c>
      <c r="L555" s="45" t="s">
        <v>84</v>
      </c>
      <c r="M555" s="45" t="s">
        <v>84</v>
      </c>
      <c r="N555" s="41"/>
      <c r="O555" s="47" t="s">
        <v>1044</v>
      </c>
      <c r="P555" s="59"/>
    </row>
    <row r="556" spans="1:16" s="57" customFormat="1" ht="87">
      <c r="A556" s="41" t="s">
        <v>574</v>
      </c>
      <c r="B556" s="41" t="s">
        <v>596</v>
      </c>
      <c r="C556" s="41" t="s">
        <v>597</v>
      </c>
      <c r="D556" s="41" t="s">
        <v>940</v>
      </c>
      <c r="E556" s="41" t="s">
        <v>26</v>
      </c>
      <c r="F556" s="42"/>
      <c r="G556" s="45" t="s">
        <v>84</v>
      </c>
      <c r="H556" s="45" t="s">
        <v>84</v>
      </c>
      <c r="I556" s="45">
        <v>10</v>
      </c>
      <c r="J556" s="45">
        <v>10</v>
      </c>
      <c r="K556" s="45">
        <v>8</v>
      </c>
      <c r="L556" s="45">
        <v>8</v>
      </c>
      <c r="M556" s="45" t="s">
        <v>84</v>
      </c>
      <c r="N556" s="41"/>
      <c r="O556" s="47" t="s">
        <v>1044</v>
      </c>
      <c r="P556" s="59"/>
    </row>
    <row r="557" spans="1:16" s="57" customFormat="1" ht="87">
      <c r="A557" s="41" t="s">
        <v>574</v>
      </c>
      <c r="B557" s="41" t="s">
        <v>596</v>
      </c>
      <c r="C557" s="41" t="s">
        <v>597</v>
      </c>
      <c r="D557" s="41" t="s">
        <v>941</v>
      </c>
      <c r="E557" s="41" t="s">
        <v>26</v>
      </c>
      <c r="F557" s="42"/>
      <c r="G557" s="45" t="s">
        <v>84</v>
      </c>
      <c r="H557" s="45" t="s">
        <v>84</v>
      </c>
      <c r="I557" s="45" t="s">
        <v>84</v>
      </c>
      <c r="J557" s="45" t="s">
        <v>84</v>
      </c>
      <c r="K557" s="45" t="s">
        <v>84</v>
      </c>
      <c r="L557" s="45" t="s">
        <v>84</v>
      </c>
      <c r="M557" s="45" t="s">
        <v>84</v>
      </c>
      <c r="N557" s="41"/>
      <c r="O557" s="47" t="s">
        <v>1044</v>
      </c>
      <c r="P557" s="59"/>
    </row>
    <row r="558" spans="1:16" s="57" customFormat="1" ht="87">
      <c r="A558" s="41" t="s">
        <v>574</v>
      </c>
      <c r="B558" s="41" t="s">
        <v>596</v>
      </c>
      <c r="C558" s="41" t="s">
        <v>597</v>
      </c>
      <c r="D558" s="41" t="s">
        <v>942</v>
      </c>
      <c r="E558" s="41" t="s">
        <v>26</v>
      </c>
      <c r="F558" s="42"/>
      <c r="G558" s="45" t="s">
        <v>84</v>
      </c>
      <c r="H558" s="45" t="s">
        <v>84</v>
      </c>
      <c r="I558" s="45">
        <v>1</v>
      </c>
      <c r="J558" s="45">
        <v>1</v>
      </c>
      <c r="K558" s="45">
        <v>1</v>
      </c>
      <c r="L558" s="45" t="s">
        <v>84</v>
      </c>
      <c r="M558" s="45" t="s">
        <v>84</v>
      </c>
      <c r="N558" s="61"/>
      <c r="O558" s="47" t="s">
        <v>1044</v>
      </c>
      <c r="P558" s="59"/>
    </row>
    <row r="559" spans="1:16" s="57" customFormat="1" ht="87">
      <c r="A559" s="41" t="s">
        <v>574</v>
      </c>
      <c r="B559" s="41" t="s">
        <v>596</v>
      </c>
      <c r="C559" s="41" t="s">
        <v>597</v>
      </c>
      <c r="D559" s="41" t="s">
        <v>943</v>
      </c>
      <c r="E559" s="41" t="s">
        <v>26</v>
      </c>
      <c r="F559" s="42"/>
      <c r="G559" s="45" t="s">
        <v>84</v>
      </c>
      <c r="H559" s="45" t="s">
        <v>84</v>
      </c>
      <c r="I559" s="45">
        <v>1</v>
      </c>
      <c r="J559" s="45">
        <v>1</v>
      </c>
      <c r="K559" s="45">
        <v>1</v>
      </c>
      <c r="L559" s="45">
        <v>1</v>
      </c>
      <c r="M559" s="45">
        <v>1</v>
      </c>
      <c r="N559" s="41"/>
      <c r="O559" s="47" t="s">
        <v>1044</v>
      </c>
      <c r="P559" s="59"/>
    </row>
    <row r="560" spans="1:16" s="57" customFormat="1" ht="87">
      <c r="A560" s="41" t="s">
        <v>574</v>
      </c>
      <c r="B560" s="41" t="s">
        <v>596</v>
      </c>
      <c r="C560" s="41" t="s">
        <v>597</v>
      </c>
      <c r="D560" s="41" t="s">
        <v>944</v>
      </c>
      <c r="E560" s="41" t="s">
        <v>26</v>
      </c>
      <c r="F560" s="42"/>
      <c r="G560" s="45" t="s">
        <v>84</v>
      </c>
      <c r="H560" s="45" t="s">
        <v>84</v>
      </c>
      <c r="I560" s="45" t="s">
        <v>84</v>
      </c>
      <c r="J560" s="45" t="s">
        <v>84</v>
      </c>
      <c r="K560" s="45" t="s">
        <v>84</v>
      </c>
      <c r="L560" s="45" t="s">
        <v>84</v>
      </c>
      <c r="M560" s="45" t="s">
        <v>84</v>
      </c>
      <c r="N560" s="41"/>
      <c r="O560" s="47" t="s">
        <v>1044</v>
      </c>
      <c r="P560" s="59"/>
    </row>
    <row r="561" spans="1:16" s="57" customFormat="1" ht="87">
      <c r="A561" s="41" t="s">
        <v>574</v>
      </c>
      <c r="B561" s="41" t="s">
        <v>596</v>
      </c>
      <c r="C561" s="41" t="s">
        <v>597</v>
      </c>
      <c r="D561" s="41" t="s">
        <v>945</v>
      </c>
      <c r="E561" s="41" t="s">
        <v>26</v>
      </c>
      <c r="F561" s="42"/>
      <c r="G561" s="45" t="s">
        <v>84</v>
      </c>
      <c r="H561" s="45" t="s">
        <v>84</v>
      </c>
      <c r="I561" s="45" t="s">
        <v>84</v>
      </c>
      <c r="J561" s="45" t="s">
        <v>84</v>
      </c>
      <c r="K561" s="45" t="s">
        <v>84</v>
      </c>
      <c r="L561" s="45" t="s">
        <v>84</v>
      </c>
      <c r="M561" s="45" t="s">
        <v>84</v>
      </c>
      <c r="N561" s="41"/>
      <c r="O561" s="47" t="s">
        <v>1044</v>
      </c>
      <c r="P561" s="59"/>
    </row>
    <row r="562" spans="1:16" s="57" customFormat="1" ht="108.75">
      <c r="A562" s="41" t="s">
        <v>574</v>
      </c>
      <c r="B562" s="41" t="s">
        <v>605</v>
      </c>
      <c r="C562" s="41" t="s">
        <v>606</v>
      </c>
      <c r="D562" s="41" t="s">
        <v>607</v>
      </c>
      <c r="E562" s="41" t="s">
        <v>608</v>
      </c>
      <c r="F562" s="42"/>
      <c r="G562" s="45" t="s">
        <v>83</v>
      </c>
      <c r="H562" s="45" t="s">
        <v>83</v>
      </c>
      <c r="I562" s="45" t="s">
        <v>83</v>
      </c>
      <c r="J562" s="45" t="s">
        <v>83</v>
      </c>
      <c r="K562" s="45" t="s">
        <v>83</v>
      </c>
      <c r="L562" s="45" t="s">
        <v>84</v>
      </c>
      <c r="M562" s="45" t="s">
        <v>84</v>
      </c>
      <c r="N562" s="41"/>
      <c r="O562" s="47" t="s">
        <v>1028</v>
      </c>
      <c r="P562" s="59"/>
    </row>
    <row r="563" spans="1:16" s="57" customFormat="1" ht="87">
      <c r="A563" s="41" t="s">
        <v>574</v>
      </c>
      <c r="B563" s="41" t="s">
        <v>609</v>
      </c>
      <c r="C563" s="41" t="s">
        <v>610</v>
      </c>
      <c r="D563" s="41" t="s">
        <v>611</v>
      </c>
      <c r="E563" s="41" t="s">
        <v>608</v>
      </c>
      <c r="F563" s="42"/>
      <c r="G563" s="45">
        <v>582</v>
      </c>
      <c r="H563" s="45">
        <v>6</v>
      </c>
      <c r="I563" s="45">
        <v>7</v>
      </c>
      <c r="J563" s="45">
        <v>17</v>
      </c>
      <c r="K563" s="45">
        <v>41</v>
      </c>
      <c r="L563" s="45">
        <v>41</v>
      </c>
      <c r="M563" s="45">
        <v>35</v>
      </c>
      <c r="N563" s="41"/>
      <c r="O563" s="47" t="s">
        <v>1044</v>
      </c>
      <c r="P563" s="59"/>
    </row>
    <row r="564" spans="1:16" s="57" customFormat="1" ht="87">
      <c r="A564" s="41" t="s">
        <v>574</v>
      </c>
      <c r="B564" s="41" t="s">
        <v>609</v>
      </c>
      <c r="C564" s="41" t="s">
        <v>610</v>
      </c>
      <c r="D564" s="41" t="s">
        <v>946</v>
      </c>
      <c r="E564" s="41" t="s">
        <v>608</v>
      </c>
      <c r="F564" s="42"/>
      <c r="G564" s="45" t="s">
        <v>83</v>
      </c>
      <c r="H564" s="45" t="s">
        <v>83</v>
      </c>
      <c r="I564" s="45">
        <v>1</v>
      </c>
      <c r="J564" s="45">
        <v>1</v>
      </c>
      <c r="K564" s="45">
        <v>1</v>
      </c>
      <c r="L564" s="45">
        <v>1</v>
      </c>
      <c r="M564" s="45">
        <v>1</v>
      </c>
      <c r="N564" s="41"/>
      <c r="O564" s="47" t="s">
        <v>1044</v>
      </c>
      <c r="P564" s="59"/>
    </row>
    <row r="565" spans="1:16" s="57" customFormat="1" ht="87">
      <c r="A565" s="41" t="s">
        <v>574</v>
      </c>
      <c r="B565" s="41" t="s">
        <v>609</v>
      </c>
      <c r="C565" s="41" t="s">
        <v>610</v>
      </c>
      <c r="D565" s="41" t="s">
        <v>947</v>
      </c>
      <c r="E565" s="41" t="s">
        <v>26</v>
      </c>
      <c r="F565" s="42"/>
      <c r="G565" s="45" t="s">
        <v>83</v>
      </c>
      <c r="H565" s="45" t="s">
        <v>83</v>
      </c>
      <c r="I565" s="45" t="s">
        <v>83</v>
      </c>
      <c r="J565" s="45" t="s">
        <v>83</v>
      </c>
      <c r="K565" s="45">
        <v>1</v>
      </c>
      <c r="L565" s="45">
        <v>2</v>
      </c>
      <c r="M565" s="45">
        <v>2</v>
      </c>
      <c r="N565" s="41"/>
      <c r="O565" s="47" t="s">
        <v>1044</v>
      </c>
      <c r="P565" s="59"/>
    </row>
    <row r="566" spans="1:16" s="57" customFormat="1" ht="87">
      <c r="A566" s="41" t="s">
        <v>574</v>
      </c>
      <c r="B566" s="41" t="s">
        <v>609</v>
      </c>
      <c r="C566" s="41" t="s">
        <v>610</v>
      </c>
      <c r="D566" s="41" t="s">
        <v>948</v>
      </c>
      <c r="E566" s="41" t="s">
        <v>26</v>
      </c>
      <c r="F566" s="42"/>
      <c r="G566" s="45" t="s">
        <v>83</v>
      </c>
      <c r="H566" s="45" t="s">
        <v>83</v>
      </c>
      <c r="I566" s="45" t="s">
        <v>83</v>
      </c>
      <c r="J566" s="45">
        <v>6</v>
      </c>
      <c r="K566" s="45">
        <v>6</v>
      </c>
      <c r="L566" s="45">
        <v>5</v>
      </c>
      <c r="M566" s="45">
        <v>5</v>
      </c>
      <c r="N566" s="41"/>
      <c r="O566" s="47" t="s">
        <v>1044</v>
      </c>
      <c r="P566" s="59"/>
    </row>
    <row r="567" spans="1:16" s="57" customFormat="1" ht="87">
      <c r="A567" s="41" t="s">
        <v>574</v>
      </c>
      <c r="B567" s="41" t="s">
        <v>609</v>
      </c>
      <c r="C567" s="41" t="s">
        <v>610</v>
      </c>
      <c r="D567" s="41" t="s">
        <v>949</v>
      </c>
      <c r="E567" s="41" t="s">
        <v>26</v>
      </c>
      <c r="F567" s="42"/>
      <c r="G567" s="45" t="s">
        <v>83</v>
      </c>
      <c r="H567" s="45" t="s">
        <v>83</v>
      </c>
      <c r="I567" s="45" t="s">
        <v>83</v>
      </c>
      <c r="J567" s="45">
        <v>1</v>
      </c>
      <c r="K567" s="45" t="s">
        <v>83</v>
      </c>
      <c r="L567" s="45" t="s">
        <v>83</v>
      </c>
      <c r="M567" s="45">
        <v>1</v>
      </c>
      <c r="N567" s="41"/>
      <c r="O567" s="47" t="s">
        <v>1044</v>
      </c>
      <c r="P567" s="59"/>
    </row>
    <row r="568" spans="1:16" s="57" customFormat="1" ht="87">
      <c r="A568" s="41" t="s">
        <v>574</v>
      </c>
      <c r="B568" s="41" t="s">
        <v>609</v>
      </c>
      <c r="C568" s="41" t="s">
        <v>610</v>
      </c>
      <c r="D568" s="41" t="s">
        <v>950</v>
      </c>
      <c r="E568" s="41" t="s">
        <v>26</v>
      </c>
      <c r="F568" s="42"/>
      <c r="G568" s="45">
        <v>5</v>
      </c>
      <c r="H568" s="45">
        <v>5</v>
      </c>
      <c r="I568" s="45">
        <v>5</v>
      </c>
      <c r="J568" s="45">
        <v>5</v>
      </c>
      <c r="K568" s="45">
        <v>5</v>
      </c>
      <c r="L568" s="45">
        <v>5</v>
      </c>
      <c r="M568" s="45" t="s">
        <v>84</v>
      </c>
      <c r="N568" s="41"/>
      <c r="O568" s="47" t="s">
        <v>1044</v>
      </c>
      <c r="P568" s="59"/>
    </row>
    <row r="569" spans="1:16" s="57" customFormat="1" ht="87">
      <c r="A569" s="41" t="s">
        <v>574</v>
      </c>
      <c r="B569" s="41" t="s">
        <v>609</v>
      </c>
      <c r="C569" s="41" t="s">
        <v>610</v>
      </c>
      <c r="D569" s="41" t="s">
        <v>951</v>
      </c>
      <c r="E569" s="41" t="s">
        <v>26</v>
      </c>
      <c r="F569" s="42"/>
      <c r="G569" s="45" t="s">
        <v>83</v>
      </c>
      <c r="H569" s="45" t="s">
        <v>83</v>
      </c>
      <c r="I569" s="45" t="s">
        <v>83</v>
      </c>
      <c r="J569" s="45">
        <v>2</v>
      </c>
      <c r="K569" s="45">
        <v>12</v>
      </c>
      <c r="L569" s="45">
        <v>12</v>
      </c>
      <c r="M569" s="45">
        <v>12</v>
      </c>
      <c r="N569" s="41"/>
      <c r="O569" s="47" t="s">
        <v>1044</v>
      </c>
      <c r="P569" s="59"/>
    </row>
    <row r="570" spans="1:16" s="57" customFormat="1" ht="87">
      <c r="A570" s="41" t="s">
        <v>574</v>
      </c>
      <c r="B570" s="41" t="s">
        <v>609</v>
      </c>
      <c r="C570" s="41" t="s">
        <v>610</v>
      </c>
      <c r="D570" s="41" t="s">
        <v>952</v>
      </c>
      <c r="E570" s="41" t="s">
        <v>26</v>
      </c>
      <c r="F570" s="42"/>
      <c r="G570" s="45" t="s">
        <v>83</v>
      </c>
      <c r="H570" s="45">
        <v>1</v>
      </c>
      <c r="I570" s="45">
        <v>1</v>
      </c>
      <c r="J570" s="45">
        <v>1</v>
      </c>
      <c r="K570" s="45">
        <v>1</v>
      </c>
      <c r="L570" s="45">
        <v>1</v>
      </c>
      <c r="M570" s="45" t="s">
        <v>84</v>
      </c>
      <c r="N570" s="41"/>
      <c r="O570" s="47" t="s">
        <v>1044</v>
      </c>
      <c r="P570" s="59"/>
    </row>
    <row r="571" spans="1:16" s="57" customFormat="1" ht="87">
      <c r="A571" s="41" t="s">
        <v>574</v>
      </c>
      <c r="B571" s="41" t="s">
        <v>609</v>
      </c>
      <c r="C571" s="41" t="s">
        <v>610</v>
      </c>
      <c r="D571" s="41" t="s">
        <v>953</v>
      </c>
      <c r="E571" s="41" t="s">
        <v>26</v>
      </c>
      <c r="F571" s="42"/>
      <c r="G571" s="45" t="s">
        <v>83</v>
      </c>
      <c r="H571" s="45" t="s">
        <v>83</v>
      </c>
      <c r="I571" s="45" t="s">
        <v>83</v>
      </c>
      <c r="J571" s="45" t="s">
        <v>83</v>
      </c>
      <c r="K571" s="45" t="s">
        <v>83</v>
      </c>
      <c r="L571" s="45" t="s">
        <v>83</v>
      </c>
      <c r="M571" s="45" t="s">
        <v>84</v>
      </c>
      <c r="N571" s="41"/>
      <c r="O571" s="47" t="s">
        <v>1044</v>
      </c>
      <c r="P571" s="59"/>
    </row>
    <row r="572" spans="1:16" s="57" customFormat="1" ht="87">
      <c r="A572" s="41" t="s">
        <v>574</v>
      </c>
      <c r="B572" s="41" t="s">
        <v>609</v>
      </c>
      <c r="C572" s="41" t="s">
        <v>610</v>
      </c>
      <c r="D572" s="41" t="s">
        <v>954</v>
      </c>
      <c r="E572" s="41" t="s">
        <v>26</v>
      </c>
      <c r="F572" s="42"/>
      <c r="G572" s="45" t="s">
        <v>83</v>
      </c>
      <c r="H572" s="45" t="s">
        <v>83</v>
      </c>
      <c r="I572" s="45" t="s">
        <v>83</v>
      </c>
      <c r="J572" s="45" t="s">
        <v>83</v>
      </c>
      <c r="K572" s="45">
        <v>3</v>
      </c>
      <c r="L572" s="45">
        <v>3</v>
      </c>
      <c r="M572" s="45">
        <v>3</v>
      </c>
      <c r="N572" s="41"/>
      <c r="O572" s="47" t="s">
        <v>1044</v>
      </c>
      <c r="P572" s="59"/>
    </row>
    <row r="573" spans="1:16" s="57" customFormat="1" ht="87">
      <c r="A573" s="41" t="s">
        <v>574</v>
      </c>
      <c r="B573" s="41" t="s">
        <v>609</v>
      </c>
      <c r="C573" s="41" t="s">
        <v>610</v>
      </c>
      <c r="D573" s="41" t="s">
        <v>955</v>
      </c>
      <c r="E573" s="41" t="s">
        <v>26</v>
      </c>
      <c r="F573" s="42"/>
      <c r="G573" s="45" t="s">
        <v>83</v>
      </c>
      <c r="H573" s="45" t="s">
        <v>83</v>
      </c>
      <c r="I573" s="45" t="s">
        <v>83</v>
      </c>
      <c r="J573" s="45">
        <v>1</v>
      </c>
      <c r="K573" s="45">
        <v>1</v>
      </c>
      <c r="L573" s="45">
        <v>1</v>
      </c>
      <c r="M573" s="45" t="s">
        <v>84</v>
      </c>
      <c r="N573" s="41"/>
      <c r="O573" s="47" t="s">
        <v>1044</v>
      </c>
      <c r="P573" s="59"/>
    </row>
    <row r="574" spans="1:16" s="57" customFormat="1" ht="87">
      <c r="A574" s="41" t="s">
        <v>574</v>
      </c>
      <c r="B574" s="41" t="s">
        <v>609</v>
      </c>
      <c r="C574" s="41" t="s">
        <v>610</v>
      </c>
      <c r="D574" s="41" t="s">
        <v>956</v>
      </c>
      <c r="E574" s="41" t="s">
        <v>26</v>
      </c>
      <c r="F574" s="42"/>
      <c r="G574" s="45" t="s">
        <v>83</v>
      </c>
      <c r="H574" s="45" t="s">
        <v>83</v>
      </c>
      <c r="I574" s="45" t="s">
        <v>83</v>
      </c>
      <c r="J574" s="45" t="s">
        <v>83</v>
      </c>
      <c r="K574" s="45">
        <v>11</v>
      </c>
      <c r="L574" s="45">
        <v>11</v>
      </c>
      <c r="M574" s="45">
        <v>11</v>
      </c>
      <c r="N574" s="41"/>
      <c r="O574" s="47" t="s">
        <v>1044</v>
      </c>
      <c r="P574" s="59"/>
    </row>
    <row r="575" spans="1:16" s="57" customFormat="1" ht="87">
      <c r="A575" s="41" t="s">
        <v>574</v>
      </c>
      <c r="B575" s="41" t="s">
        <v>609</v>
      </c>
      <c r="C575" s="41" t="s">
        <v>610</v>
      </c>
      <c r="D575" s="41" t="s">
        <v>957</v>
      </c>
      <c r="E575" s="41" t="s">
        <v>26</v>
      </c>
      <c r="F575" s="42"/>
      <c r="G575" s="45"/>
      <c r="H575" s="45" t="s">
        <v>83</v>
      </c>
      <c r="I575" s="45" t="s">
        <v>83</v>
      </c>
      <c r="J575" s="45" t="s">
        <v>83</v>
      </c>
      <c r="K575" s="45" t="s">
        <v>83</v>
      </c>
      <c r="L575" s="45" t="s">
        <v>83</v>
      </c>
      <c r="M575" s="45" t="s">
        <v>84</v>
      </c>
      <c r="N575" s="41"/>
      <c r="O575" s="47" t="s">
        <v>1044</v>
      </c>
      <c r="P575" s="59"/>
    </row>
    <row r="576" spans="1:16" s="57" customFormat="1" ht="87">
      <c r="A576" s="41" t="s">
        <v>574</v>
      </c>
      <c r="B576" s="41" t="s">
        <v>609</v>
      </c>
      <c r="C576" s="41" t="s">
        <v>610</v>
      </c>
      <c r="D576" s="41" t="s">
        <v>612</v>
      </c>
      <c r="E576" s="41" t="s">
        <v>13</v>
      </c>
      <c r="F576" s="42"/>
      <c r="G576" s="45">
        <v>98</v>
      </c>
      <c r="H576" s="45">
        <v>43</v>
      </c>
      <c r="I576" s="45">
        <v>73</v>
      </c>
      <c r="J576" s="45">
        <v>357</v>
      </c>
      <c r="K576" s="45">
        <v>937</v>
      </c>
      <c r="L576" s="45">
        <v>1910</v>
      </c>
      <c r="M576" s="45">
        <v>2589</v>
      </c>
      <c r="N576" s="41"/>
      <c r="O576" s="47" t="s">
        <v>1044</v>
      </c>
      <c r="P576" s="59"/>
    </row>
    <row r="577" spans="1:16" s="57" customFormat="1" ht="87">
      <c r="A577" s="41" t="s">
        <v>574</v>
      </c>
      <c r="B577" s="41" t="s">
        <v>609</v>
      </c>
      <c r="C577" s="41" t="s">
        <v>610</v>
      </c>
      <c r="D577" s="41" t="s">
        <v>958</v>
      </c>
      <c r="E577" s="41" t="s">
        <v>13</v>
      </c>
      <c r="F577" s="42"/>
      <c r="G577" s="45" t="s">
        <v>83</v>
      </c>
      <c r="H577" s="45" t="s">
        <v>83</v>
      </c>
      <c r="I577" s="45">
        <v>30</v>
      </c>
      <c r="J577" s="45">
        <v>20</v>
      </c>
      <c r="K577" s="45">
        <v>50</v>
      </c>
      <c r="L577" s="45">
        <v>60</v>
      </c>
      <c r="M577" s="45">
        <v>80</v>
      </c>
      <c r="N577" s="41"/>
      <c r="O577" s="47" t="s">
        <v>1044</v>
      </c>
      <c r="P577" s="59"/>
    </row>
    <row r="578" spans="1:16" s="57" customFormat="1" ht="87">
      <c r="A578" s="41" t="s">
        <v>574</v>
      </c>
      <c r="B578" s="41" t="s">
        <v>609</v>
      </c>
      <c r="C578" s="41" t="s">
        <v>610</v>
      </c>
      <c r="D578" s="41" t="s">
        <v>959</v>
      </c>
      <c r="E578" s="41" t="s">
        <v>13</v>
      </c>
      <c r="F578" s="42"/>
      <c r="G578" s="45" t="s">
        <v>83</v>
      </c>
      <c r="H578" s="45" t="s">
        <v>83</v>
      </c>
      <c r="I578" s="45" t="s">
        <v>83</v>
      </c>
      <c r="J578" s="45" t="s">
        <v>83</v>
      </c>
      <c r="K578" s="45">
        <v>40</v>
      </c>
      <c r="L578" s="45">
        <v>70</v>
      </c>
      <c r="M578" s="45">
        <v>70</v>
      </c>
      <c r="N578" s="41"/>
      <c r="O578" s="47" t="s">
        <v>1044</v>
      </c>
      <c r="P578" s="59"/>
    </row>
    <row r="579" spans="1:16" s="57" customFormat="1" ht="87">
      <c r="A579" s="41" t="s">
        <v>574</v>
      </c>
      <c r="B579" s="41" t="s">
        <v>609</v>
      </c>
      <c r="C579" s="41" t="s">
        <v>610</v>
      </c>
      <c r="D579" s="41" t="s">
        <v>960</v>
      </c>
      <c r="E579" s="41" t="s">
        <v>13</v>
      </c>
      <c r="F579" s="42"/>
      <c r="G579" s="45" t="s">
        <v>83</v>
      </c>
      <c r="H579" s="45" t="s">
        <v>83</v>
      </c>
      <c r="I579" s="45" t="s">
        <v>83</v>
      </c>
      <c r="J579" s="45">
        <v>17</v>
      </c>
      <c r="K579" s="45">
        <v>17</v>
      </c>
      <c r="L579" s="45">
        <v>60</v>
      </c>
      <c r="M579" s="45">
        <v>75</v>
      </c>
      <c r="N579" s="41"/>
      <c r="O579" s="47" t="s">
        <v>1044</v>
      </c>
      <c r="P579" s="59"/>
    </row>
    <row r="580" spans="1:16" s="57" customFormat="1" ht="87">
      <c r="A580" s="41" t="s">
        <v>574</v>
      </c>
      <c r="B580" s="41" t="s">
        <v>609</v>
      </c>
      <c r="C580" s="41" t="s">
        <v>610</v>
      </c>
      <c r="D580" s="41" t="s">
        <v>961</v>
      </c>
      <c r="E580" s="41" t="s">
        <v>13</v>
      </c>
      <c r="F580" s="42"/>
      <c r="G580" s="45" t="s">
        <v>83</v>
      </c>
      <c r="H580" s="45" t="s">
        <v>83</v>
      </c>
      <c r="I580" s="45" t="s">
        <v>83</v>
      </c>
      <c r="J580" s="45">
        <v>20</v>
      </c>
      <c r="K580" s="45" t="s">
        <v>83</v>
      </c>
      <c r="L580" s="45" t="s">
        <v>83</v>
      </c>
      <c r="M580" s="45">
        <v>30</v>
      </c>
      <c r="N580" s="41"/>
      <c r="O580" s="47" t="s">
        <v>1044</v>
      </c>
      <c r="P580" s="59"/>
    </row>
    <row r="581" spans="1:16" s="57" customFormat="1" ht="87">
      <c r="A581" s="41" t="s">
        <v>574</v>
      </c>
      <c r="B581" s="41" t="s">
        <v>609</v>
      </c>
      <c r="C581" s="41" t="s">
        <v>610</v>
      </c>
      <c r="D581" s="41" t="s">
        <v>962</v>
      </c>
      <c r="E581" s="41" t="s">
        <v>13</v>
      </c>
      <c r="F581" s="42"/>
      <c r="G581" s="45">
        <v>13</v>
      </c>
      <c r="H581" s="45">
        <v>13</v>
      </c>
      <c r="I581" s="45">
        <v>13</v>
      </c>
      <c r="J581" s="45">
        <v>10</v>
      </c>
      <c r="K581" s="45">
        <v>10</v>
      </c>
      <c r="L581" s="45">
        <v>10</v>
      </c>
      <c r="M581" s="45">
        <v>10</v>
      </c>
      <c r="N581" s="41"/>
      <c r="O581" s="47" t="s">
        <v>1044</v>
      </c>
      <c r="P581" s="59"/>
    </row>
    <row r="582" spans="1:16" s="57" customFormat="1" ht="87">
      <c r="A582" s="41" t="s">
        <v>574</v>
      </c>
      <c r="B582" s="41" t="s">
        <v>609</v>
      </c>
      <c r="C582" s="41" t="s">
        <v>610</v>
      </c>
      <c r="D582" s="41" t="s">
        <v>963</v>
      </c>
      <c r="E582" s="41" t="s">
        <v>13</v>
      </c>
      <c r="F582" s="42"/>
      <c r="G582" s="45" t="s">
        <v>83</v>
      </c>
      <c r="H582" s="45" t="s">
        <v>83</v>
      </c>
      <c r="I582" s="45" t="s">
        <v>83</v>
      </c>
      <c r="J582" s="45">
        <v>200</v>
      </c>
      <c r="K582" s="45">
        <v>300</v>
      </c>
      <c r="L582" s="45">
        <v>750</v>
      </c>
      <c r="M582" s="45">
        <v>1200</v>
      </c>
      <c r="N582" s="41"/>
      <c r="O582" s="47" t="s">
        <v>1044</v>
      </c>
      <c r="P582" s="59"/>
    </row>
    <row r="583" spans="1:16" s="57" customFormat="1" ht="87">
      <c r="A583" s="41" t="s">
        <v>574</v>
      </c>
      <c r="B583" s="41" t="s">
        <v>609</v>
      </c>
      <c r="C583" s="41" t="s">
        <v>610</v>
      </c>
      <c r="D583" s="41" t="s">
        <v>964</v>
      </c>
      <c r="E583" s="41" t="s">
        <v>13</v>
      </c>
      <c r="F583" s="42"/>
      <c r="G583" s="45" t="s">
        <v>83</v>
      </c>
      <c r="H583" s="45">
        <v>30</v>
      </c>
      <c r="I583" s="45">
        <v>30</v>
      </c>
      <c r="J583" s="45">
        <v>30</v>
      </c>
      <c r="K583" s="45">
        <v>30</v>
      </c>
      <c r="L583" s="45">
        <v>30</v>
      </c>
      <c r="M583" s="45" t="s">
        <v>84</v>
      </c>
      <c r="N583" s="41"/>
      <c r="O583" s="47" t="s">
        <v>1044</v>
      </c>
      <c r="P583" s="59"/>
    </row>
    <row r="584" spans="1:16" s="57" customFormat="1" ht="87">
      <c r="A584" s="41" t="s">
        <v>574</v>
      </c>
      <c r="B584" s="41" t="s">
        <v>609</v>
      </c>
      <c r="C584" s="41" t="s">
        <v>610</v>
      </c>
      <c r="D584" s="41" t="s">
        <v>965</v>
      </c>
      <c r="E584" s="41" t="s">
        <v>13</v>
      </c>
      <c r="F584" s="42"/>
      <c r="G584" s="45" t="s">
        <v>83</v>
      </c>
      <c r="H584" s="45" t="s">
        <v>83</v>
      </c>
      <c r="I584" s="45" t="s">
        <v>83</v>
      </c>
      <c r="J584" s="45" t="s">
        <v>83</v>
      </c>
      <c r="K584" s="45" t="s">
        <v>83</v>
      </c>
      <c r="L584" s="45" t="s">
        <v>83</v>
      </c>
      <c r="M584" s="45" t="s">
        <v>84</v>
      </c>
      <c r="N584" s="41"/>
      <c r="O584" s="47" t="s">
        <v>1044</v>
      </c>
      <c r="P584" s="59"/>
    </row>
    <row r="585" spans="1:16" s="57" customFormat="1" ht="87">
      <c r="A585" s="41" t="s">
        <v>574</v>
      </c>
      <c r="B585" s="41" t="s">
        <v>609</v>
      </c>
      <c r="C585" s="41" t="s">
        <v>610</v>
      </c>
      <c r="D585" s="41" t="s">
        <v>966</v>
      </c>
      <c r="E585" s="41" t="s">
        <v>13</v>
      </c>
      <c r="F585" s="42"/>
      <c r="G585" s="45" t="s">
        <v>83</v>
      </c>
      <c r="H585" s="45" t="s">
        <v>83</v>
      </c>
      <c r="I585" s="45" t="s">
        <v>83</v>
      </c>
      <c r="J585" s="45" t="s">
        <v>83</v>
      </c>
      <c r="K585" s="45">
        <v>80</v>
      </c>
      <c r="L585" s="45">
        <v>110</v>
      </c>
      <c r="M585" s="45">
        <v>124</v>
      </c>
      <c r="N585" s="41"/>
      <c r="O585" s="47" t="s">
        <v>1044</v>
      </c>
      <c r="P585" s="59"/>
    </row>
    <row r="586" spans="1:16" s="57" customFormat="1" ht="87">
      <c r="A586" s="41" t="s">
        <v>574</v>
      </c>
      <c r="B586" s="41" t="s">
        <v>609</v>
      </c>
      <c r="C586" s="41" t="s">
        <v>610</v>
      </c>
      <c r="D586" s="41" t="s">
        <v>967</v>
      </c>
      <c r="E586" s="41" t="s">
        <v>13</v>
      </c>
      <c r="F586" s="42"/>
      <c r="G586" s="45" t="s">
        <v>83</v>
      </c>
      <c r="H586" s="45" t="s">
        <v>83</v>
      </c>
      <c r="I586" s="45" t="s">
        <v>83</v>
      </c>
      <c r="J586" s="45">
        <v>60</v>
      </c>
      <c r="K586" s="45">
        <v>60</v>
      </c>
      <c r="L586" s="45">
        <v>60</v>
      </c>
      <c r="M586" s="45" t="s">
        <v>84</v>
      </c>
      <c r="N586" s="41"/>
      <c r="O586" s="47" t="s">
        <v>1044</v>
      </c>
      <c r="P586" s="59"/>
    </row>
    <row r="587" spans="1:16" s="57" customFormat="1" ht="87">
      <c r="A587" s="41" t="s">
        <v>574</v>
      </c>
      <c r="B587" s="41" t="s">
        <v>609</v>
      </c>
      <c r="C587" s="41" t="s">
        <v>610</v>
      </c>
      <c r="D587" s="41" t="s">
        <v>968</v>
      </c>
      <c r="E587" s="41" t="s">
        <v>13</v>
      </c>
      <c r="F587" s="42"/>
      <c r="G587" s="45" t="s">
        <v>83</v>
      </c>
      <c r="H587" s="45" t="s">
        <v>83</v>
      </c>
      <c r="I587" s="45" t="s">
        <v>83</v>
      </c>
      <c r="J587" s="45" t="s">
        <v>83</v>
      </c>
      <c r="K587" s="45">
        <v>350</v>
      </c>
      <c r="L587" s="45">
        <v>760</v>
      </c>
      <c r="M587" s="45">
        <v>1000</v>
      </c>
      <c r="N587" s="41"/>
      <c r="O587" s="47" t="s">
        <v>1044</v>
      </c>
      <c r="P587" s="59"/>
    </row>
    <row r="588" spans="1:16" s="57" customFormat="1" ht="87">
      <c r="A588" s="41" t="s">
        <v>574</v>
      </c>
      <c r="B588" s="41" t="s">
        <v>609</v>
      </c>
      <c r="C588" s="41" t="s">
        <v>610</v>
      </c>
      <c r="D588" s="41" t="s">
        <v>969</v>
      </c>
      <c r="E588" s="41" t="s">
        <v>13</v>
      </c>
      <c r="F588" s="42"/>
      <c r="G588" s="45"/>
      <c r="H588" s="45" t="s">
        <v>83</v>
      </c>
      <c r="I588" s="45" t="s">
        <v>83</v>
      </c>
      <c r="J588" s="45" t="s">
        <v>83</v>
      </c>
      <c r="K588" s="45" t="s">
        <v>83</v>
      </c>
      <c r="L588" s="45" t="s">
        <v>83</v>
      </c>
      <c r="M588" s="45" t="s">
        <v>84</v>
      </c>
      <c r="N588" s="41"/>
      <c r="O588" s="47" t="s">
        <v>1044</v>
      </c>
      <c r="P588" s="59"/>
    </row>
    <row r="589" spans="1:16" s="57" customFormat="1" ht="108.75">
      <c r="A589" s="41" t="s">
        <v>574</v>
      </c>
      <c r="B589" s="41" t="s">
        <v>613</v>
      </c>
      <c r="C589" s="41" t="s">
        <v>614</v>
      </c>
      <c r="D589" s="41" t="s">
        <v>615</v>
      </c>
      <c r="E589" s="41" t="s">
        <v>213</v>
      </c>
      <c r="F589" s="42"/>
      <c r="G589" s="45">
        <v>114</v>
      </c>
      <c r="H589" s="45">
        <v>9</v>
      </c>
      <c r="I589" s="45">
        <v>12</v>
      </c>
      <c r="J589" s="45">
        <v>28</v>
      </c>
      <c r="K589" s="45">
        <v>45</v>
      </c>
      <c r="L589" s="45">
        <v>57</v>
      </c>
      <c r="M589" s="45">
        <v>52</v>
      </c>
      <c r="N589" s="41"/>
      <c r="O589" s="47" t="s">
        <v>1044</v>
      </c>
      <c r="P589" s="59"/>
    </row>
    <row r="590" spans="1:16" s="57" customFormat="1" ht="108.75">
      <c r="A590" s="41" t="s">
        <v>574</v>
      </c>
      <c r="B590" s="41" t="s">
        <v>613</v>
      </c>
      <c r="C590" s="41" t="s">
        <v>614</v>
      </c>
      <c r="D590" s="41" t="s">
        <v>970</v>
      </c>
      <c r="E590" s="41" t="s">
        <v>213</v>
      </c>
      <c r="F590" s="42"/>
      <c r="G590" s="45">
        <v>2</v>
      </c>
      <c r="H590" s="45">
        <v>4</v>
      </c>
      <c r="I590" s="45">
        <v>4</v>
      </c>
      <c r="J590" s="45">
        <v>5</v>
      </c>
      <c r="K590" s="45">
        <v>7</v>
      </c>
      <c r="L590" s="45">
        <v>10</v>
      </c>
      <c r="M590" s="45">
        <v>12</v>
      </c>
      <c r="N590" s="41"/>
      <c r="O590" s="47" t="s">
        <v>1044</v>
      </c>
      <c r="P590" s="59"/>
    </row>
    <row r="591" spans="1:16" s="57" customFormat="1" ht="108.75">
      <c r="A591" s="41" t="s">
        <v>574</v>
      </c>
      <c r="B591" s="41" t="s">
        <v>613</v>
      </c>
      <c r="C591" s="41" t="s">
        <v>614</v>
      </c>
      <c r="D591" s="41" t="s">
        <v>971</v>
      </c>
      <c r="E591" s="41" t="s">
        <v>213</v>
      </c>
      <c r="F591" s="42"/>
      <c r="G591" s="45" t="s">
        <v>83</v>
      </c>
      <c r="H591" s="45" t="s">
        <v>83</v>
      </c>
      <c r="I591" s="45" t="s">
        <v>83</v>
      </c>
      <c r="J591" s="45" t="s">
        <v>83</v>
      </c>
      <c r="K591" s="45">
        <v>3</v>
      </c>
      <c r="L591" s="45">
        <v>6</v>
      </c>
      <c r="M591" s="45">
        <v>6</v>
      </c>
      <c r="N591" s="41"/>
      <c r="O591" s="47" t="s">
        <v>1044</v>
      </c>
      <c r="P591" s="59"/>
    </row>
    <row r="592" spans="1:16" s="57" customFormat="1" ht="108.75">
      <c r="A592" s="41" t="s">
        <v>574</v>
      </c>
      <c r="B592" s="41" t="s">
        <v>613</v>
      </c>
      <c r="C592" s="41" t="s">
        <v>614</v>
      </c>
      <c r="D592" s="41" t="s">
        <v>972</v>
      </c>
      <c r="E592" s="41" t="s">
        <v>213</v>
      </c>
      <c r="F592" s="42"/>
      <c r="G592" s="45" t="s">
        <v>83</v>
      </c>
      <c r="H592" s="45" t="s">
        <v>83</v>
      </c>
      <c r="I592" s="45" t="s">
        <v>83</v>
      </c>
      <c r="J592" s="45">
        <v>1</v>
      </c>
      <c r="K592" s="45">
        <v>4</v>
      </c>
      <c r="L592" s="45">
        <v>6</v>
      </c>
      <c r="M592" s="45">
        <v>5</v>
      </c>
      <c r="N592" s="41"/>
      <c r="O592" s="47" t="s">
        <v>1044</v>
      </c>
      <c r="P592" s="59"/>
    </row>
    <row r="593" spans="1:16" s="57" customFormat="1" ht="108.75">
      <c r="A593" s="41" t="s">
        <v>574</v>
      </c>
      <c r="B593" s="41" t="s">
        <v>613</v>
      </c>
      <c r="C593" s="41" t="s">
        <v>614</v>
      </c>
      <c r="D593" s="41" t="s">
        <v>973</v>
      </c>
      <c r="E593" s="41" t="s">
        <v>213</v>
      </c>
      <c r="F593" s="42"/>
      <c r="G593" s="45" t="s">
        <v>83</v>
      </c>
      <c r="H593" s="45" t="s">
        <v>83</v>
      </c>
      <c r="I593" s="45" t="s">
        <v>83</v>
      </c>
      <c r="J593" s="45" t="s">
        <v>83</v>
      </c>
      <c r="K593" s="45">
        <v>1</v>
      </c>
      <c r="L593" s="45" t="s">
        <v>84</v>
      </c>
      <c r="M593" s="45">
        <v>1</v>
      </c>
      <c r="N593" s="41"/>
      <c r="O593" s="47" t="s">
        <v>1044</v>
      </c>
      <c r="P593" s="59"/>
    </row>
    <row r="594" spans="1:16" s="57" customFormat="1" ht="108.75">
      <c r="A594" s="41" t="s">
        <v>574</v>
      </c>
      <c r="B594" s="41" t="s">
        <v>613</v>
      </c>
      <c r="C594" s="41" t="s">
        <v>614</v>
      </c>
      <c r="D594" s="41" t="s">
        <v>974</v>
      </c>
      <c r="E594" s="41" t="s">
        <v>213</v>
      </c>
      <c r="F594" s="42"/>
      <c r="G594" s="45">
        <v>12</v>
      </c>
      <c r="H594" s="45">
        <v>5</v>
      </c>
      <c r="I594" s="45">
        <v>7</v>
      </c>
      <c r="J594" s="45">
        <v>15</v>
      </c>
      <c r="K594" s="45">
        <v>15</v>
      </c>
      <c r="L594" s="45">
        <v>15</v>
      </c>
      <c r="M594" s="45">
        <v>10</v>
      </c>
      <c r="N594" s="41"/>
      <c r="O594" s="47" t="s">
        <v>1044</v>
      </c>
      <c r="P594" s="59"/>
    </row>
    <row r="595" spans="1:16" s="57" customFormat="1" ht="108.75">
      <c r="A595" s="41" t="s">
        <v>574</v>
      </c>
      <c r="B595" s="41" t="s">
        <v>613</v>
      </c>
      <c r="C595" s="41" t="s">
        <v>614</v>
      </c>
      <c r="D595" s="41" t="s">
        <v>975</v>
      </c>
      <c r="E595" s="41" t="s">
        <v>213</v>
      </c>
      <c r="F595" s="42"/>
      <c r="G595" s="45" t="s">
        <v>83</v>
      </c>
      <c r="H595" s="45" t="s">
        <v>83</v>
      </c>
      <c r="I595" s="45" t="s">
        <v>83</v>
      </c>
      <c r="J595" s="45">
        <v>3</v>
      </c>
      <c r="K595" s="45">
        <v>8</v>
      </c>
      <c r="L595" s="45">
        <v>9</v>
      </c>
      <c r="M595" s="45">
        <v>8</v>
      </c>
      <c r="N595" s="41"/>
      <c r="O595" s="47" t="s">
        <v>1044</v>
      </c>
      <c r="P595" s="59"/>
    </row>
    <row r="596" spans="1:16" s="57" customFormat="1" ht="108.75">
      <c r="A596" s="41" t="s">
        <v>574</v>
      </c>
      <c r="B596" s="41" t="s">
        <v>613</v>
      </c>
      <c r="C596" s="41" t="s">
        <v>614</v>
      </c>
      <c r="D596" s="41" t="s">
        <v>976</v>
      </c>
      <c r="E596" s="41" t="s">
        <v>213</v>
      </c>
      <c r="F596" s="42"/>
      <c r="G596" s="45" t="s">
        <v>83</v>
      </c>
      <c r="H596" s="45" t="s">
        <v>83</v>
      </c>
      <c r="I596" s="45">
        <v>1</v>
      </c>
      <c r="J596" s="45" t="s">
        <v>83</v>
      </c>
      <c r="K596" s="45" t="s">
        <v>84</v>
      </c>
      <c r="L596" s="45">
        <v>2</v>
      </c>
      <c r="M596" s="45" t="s">
        <v>84</v>
      </c>
      <c r="N596" s="41"/>
      <c r="O596" s="47" t="s">
        <v>1044</v>
      </c>
      <c r="P596" s="59"/>
    </row>
    <row r="597" spans="1:16" s="57" customFormat="1" ht="108.75">
      <c r="A597" s="41" t="s">
        <v>574</v>
      </c>
      <c r="B597" s="41" t="s">
        <v>613</v>
      </c>
      <c r="C597" s="41" t="s">
        <v>614</v>
      </c>
      <c r="D597" s="41" t="s">
        <v>977</v>
      </c>
      <c r="E597" s="41" t="s">
        <v>213</v>
      </c>
      <c r="F597" s="42"/>
      <c r="G597" s="45" t="s">
        <v>83</v>
      </c>
      <c r="H597" s="45" t="s">
        <v>83</v>
      </c>
      <c r="I597" s="45" t="s">
        <v>83</v>
      </c>
      <c r="J597" s="45">
        <v>1</v>
      </c>
      <c r="K597" s="45">
        <v>1</v>
      </c>
      <c r="L597" s="45">
        <v>1</v>
      </c>
      <c r="M597" s="45">
        <v>1</v>
      </c>
      <c r="N597" s="41"/>
      <c r="O597" s="47" t="s">
        <v>1044</v>
      </c>
      <c r="P597" s="59"/>
    </row>
    <row r="598" spans="1:16" s="57" customFormat="1" ht="108.75">
      <c r="A598" s="41" t="s">
        <v>574</v>
      </c>
      <c r="B598" s="41" t="s">
        <v>613</v>
      </c>
      <c r="C598" s="41" t="s">
        <v>614</v>
      </c>
      <c r="D598" s="41" t="s">
        <v>978</v>
      </c>
      <c r="E598" s="41" t="s">
        <v>213</v>
      </c>
      <c r="F598" s="42"/>
      <c r="G598" s="45">
        <v>1</v>
      </c>
      <c r="H598" s="45" t="s">
        <v>83</v>
      </c>
      <c r="I598" s="45" t="s">
        <v>83</v>
      </c>
      <c r="J598" s="45">
        <v>2</v>
      </c>
      <c r="K598" s="45">
        <v>1</v>
      </c>
      <c r="L598" s="45">
        <v>3</v>
      </c>
      <c r="M598" s="45">
        <v>3</v>
      </c>
      <c r="N598" s="41"/>
      <c r="O598" s="47" t="s">
        <v>1044</v>
      </c>
      <c r="P598" s="59"/>
    </row>
    <row r="599" spans="1:16" s="57" customFormat="1" ht="108.75">
      <c r="A599" s="41" t="s">
        <v>574</v>
      </c>
      <c r="B599" s="41" t="s">
        <v>613</v>
      </c>
      <c r="C599" s="41" t="s">
        <v>614</v>
      </c>
      <c r="D599" s="41" t="s">
        <v>979</v>
      </c>
      <c r="E599" s="41" t="s">
        <v>213</v>
      </c>
      <c r="F599" s="42"/>
      <c r="G599" s="45" t="s">
        <v>83</v>
      </c>
      <c r="H599" s="45" t="s">
        <v>83</v>
      </c>
      <c r="I599" s="45" t="s">
        <v>83</v>
      </c>
      <c r="J599" s="45">
        <v>1</v>
      </c>
      <c r="K599" s="45">
        <v>1</v>
      </c>
      <c r="L599" s="45">
        <v>1</v>
      </c>
      <c r="M599" s="45">
        <v>1</v>
      </c>
      <c r="N599" s="41"/>
      <c r="O599" s="47" t="s">
        <v>1044</v>
      </c>
      <c r="P599" s="59"/>
    </row>
    <row r="600" spans="1:16" s="57" customFormat="1" ht="108.75">
      <c r="A600" s="41" t="s">
        <v>574</v>
      </c>
      <c r="B600" s="41" t="s">
        <v>613</v>
      </c>
      <c r="C600" s="41" t="s">
        <v>614</v>
      </c>
      <c r="D600" s="41" t="s">
        <v>980</v>
      </c>
      <c r="E600" s="41" t="s">
        <v>213</v>
      </c>
      <c r="F600" s="42"/>
      <c r="G600" s="45" t="s">
        <v>83</v>
      </c>
      <c r="H600" s="45" t="s">
        <v>83</v>
      </c>
      <c r="I600" s="45" t="s">
        <v>83</v>
      </c>
      <c r="J600" s="45" t="s">
        <v>83</v>
      </c>
      <c r="K600" s="45">
        <v>4</v>
      </c>
      <c r="L600" s="45">
        <v>4</v>
      </c>
      <c r="M600" s="45">
        <v>5</v>
      </c>
      <c r="N600" s="41"/>
      <c r="O600" s="47" t="s">
        <v>1044</v>
      </c>
      <c r="P600" s="59"/>
    </row>
    <row r="601" spans="1:16" s="57" customFormat="1" ht="108.75">
      <c r="A601" s="41" t="s">
        <v>574</v>
      </c>
      <c r="B601" s="41" t="s">
        <v>613</v>
      </c>
      <c r="C601" s="41" t="s">
        <v>614</v>
      </c>
      <c r="D601" s="41" t="s">
        <v>981</v>
      </c>
      <c r="E601" s="41" t="s">
        <v>213</v>
      </c>
      <c r="F601" s="42"/>
      <c r="G601" s="45"/>
      <c r="H601" s="45" t="s">
        <v>83</v>
      </c>
      <c r="I601" s="45" t="s">
        <v>83</v>
      </c>
      <c r="J601" s="45" t="s">
        <v>83</v>
      </c>
      <c r="K601" s="45" t="s">
        <v>83</v>
      </c>
      <c r="L601" s="45" t="s">
        <v>83</v>
      </c>
      <c r="M601" s="45" t="s">
        <v>84</v>
      </c>
      <c r="N601" s="41"/>
      <c r="O601" s="47" t="s">
        <v>1044</v>
      </c>
      <c r="P601" s="59"/>
    </row>
    <row r="602" spans="1:16" s="57" customFormat="1" ht="108.75">
      <c r="A602" s="41" t="s">
        <v>574</v>
      </c>
      <c r="B602" s="41" t="s">
        <v>613</v>
      </c>
      <c r="C602" s="41" t="s">
        <v>614</v>
      </c>
      <c r="D602" s="41" t="s">
        <v>616</v>
      </c>
      <c r="E602" s="41" t="s">
        <v>13</v>
      </c>
      <c r="F602" s="42"/>
      <c r="G602" s="45">
        <v>1160581</v>
      </c>
      <c r="H602" s="45">
        <v>220</v>
      </c>
      <c r="I602" s="45">
        <v>285</v>
      </c>
      <c r="J602" s="45">
        <v>670</v>
      </c>
      <c r="K602" s="45">
        <v>1063</v>
      </c>
      <c r="L602" s="45">
        <v>2379</v>
      </c>
      <c r="M602" s="45">
        <v>2105</v>
      </c>
      <c r="N602" s="41"/>
      <c r="O602" s="47" t="s">
        <v>1044</v>
      </c>
      <c r="P602" s="59"/>
    </row>
    <row r="603" spans="1:16" s="57" customFormat="1" ht="108.75">
      <c r="A603" s="41" t="s">
        <v>574</v>
      </c>
      <c r="B603" s="41" t="s">
        <v>613</v>
      </c>
      <c r="C603" s="41" t="s">
        <v>614</v>
      </c>
      <c r="D603" s="41" t="s">
        <v>982</v>
      </c>
      <c r="E603" s="41" t="s">
        <v>13</v>
      </c>
      <c r="F603" s="42"/>
      <c r="G603" s="45">
        <v>100</v>
      </c>
      <c r="H603" s="45">
        <v>120</v>
      </c>
      <c r="I603" s="45">
        <v>120</v>
      </c>
      <c r="J603" s="45">
        <v>150</v>
      </c>
      <c r="K603" s="45">
        <v>200</v>
      </c>
      <c r="L603" s="45">
        <v>400</v>
      </c>
      <c r="M603" s="45">
        <v>500</v>
      </c>
      <c r="N603" s="41"/>
      <c r="O603" s="47" t="s">
        <v>1044</v>
      </c>
      <c r="P603" s="59"/>
    </row>
    <row r="604" spans="1:16" s="57" customFormat="1" ht="108.75">
      <c r="A604" s="41" t="s">
        <v>574</v>
      </c>
      <c r="B604" s="41" t="s">
        <v>613</v>
      </c>
      <c r="C604" s="41" t="s">
        <v>614</v>
      </c>
      <c r="D604" s="41" t="s">
        <v>983</v>
      </c>
      <c r="E604" s="41" t="s">
        <v>13</v>
      </c>
      <c r="F604" s="42"/>
      <c r="G604" s="45" t="s">
        <v>83</v>
      </c>
      <c r="H604" s="45" t="s">
        <v>83</v>
      </c>
      <c r="I604" s="45" t="s">
        <v>83</v>
      </c>
      <c r="J604" s="45" t="s">
        <v>83</v>
      </c>
      <c r="K604" s="45">
        <v>40</v>
      </c>
      <c r="L604" s="45">
        <v>70</v>
      </c>
      <c r="M604" s="45">
        <v>70</v>
      </c>
      <c r="N604" s="41"/>
      <c r="O604" s="47" t="s">
        <v>1044</v>
      </c>
      <c r="P604" s="59"/>
    </row>
    <row r="605" spans="1:16" s="57" customFormat="1" ht="108.75">
      <c r="A605" s="41" t="s">
        <v>574</v>
      </c>
      <c r="B605" s="41" t="s">
        <v>613</v>
      </c>
      <c r="C605" s="41" t="s">
        <v>614</v>
      </c>
      <c r="D605" s="41" t="s">
        <v>984</v>
      </c>
      <c r="E605" s="41" t="s">
        <v>13</v>
      </c>
      <c r="F605" s="42"/>
      <c r="G605" s="45" t="s">
        <v>83</v>
      </c>
      <c r="H605" s="45" t="s">
        <v>83</v>
      </c>
      <c r="I605" s="45" t="s">
        <v>83</v>
      </c>
      <c r="J605" s="45" t="s">
        <v>83</v>
      </c>
      <c r="K605" s="45">
        <v>60</v>
      </c>
      <c r="L605" s="45">
        <v>250</v>
      </c>
      <c r="M605" s="45">
        <v>80</v>
      </c>
      <c r="N605" s="41"/>
      <c r="O605" s="47" t="s">
        <v>1044</v>
      </c>
      <c r="P605" s="59"/>
    </row>
    <row r="606" spans="1:16" s="57" customFormat="1" ht="108.75">
      <c r="A606" s="41" t="s">
        <v>574</v>
      </c>
      <c r="B606" s="41" t="s">
        <v>613</v>
      </c>
      <c r="C606" s="41" t="s">
        <v>614</v>
      </c>
      <c r="D606" s="41" t="s">
        <v>985</v>
      </c>
      <c r="E606" s="41" t="s">
        <v>13</v>
      </c>
      <c r="F606" s="42"/>
      <c r="G606" s="45" t="s">
        <v>83</v>
      </c>
      <c r="H606" s="45" t="s">
        <v>83</v>
      </c>
      <c r="I606" s="45" t="s">
        <v>83</v>
      </c>
      <c r="J606" s="45" t="s">
        <v>83</v>
      </c>
      <c r="K606" s="45">
        <v>25</v>
      </c>
      <c r="L606" s="45" t="s">
        <v>84</v>
      </c>
      <c r="M606" s="45">
        <v>19</v>
      </c>
      <c r="N606" s="41"/>
      <c r="O606" s="47" t="s">
        <v>1044</v>
      </c>
      <c r="P606" s="59"/>
    </row>
    <row r="607" spans="1:16" s="57" customFormat="1" ht="108.75">
      <c r="A607" s="41" t="s">
        <v>574</v>
      </c>
      <c r="B607" s="41" t="s">
        <v>613</v>
      </c>
      <c r="C607" s="41" t="s">
        <v>614</v>
      </c>
      <c r="D607" s="41" t="s">
        <v>986</v>
      </c>
      <c r="E607" s="41" t="s">
        <v>13</v>
      </c>
      <c r="F607" s="42"/>
      <c r="G607" s="45">
        <v>100</v>
      </c>
      <c r="H607" s="45">
        <v>100</v>
      </c>
      <c r="I607" s="45">
        <v>100</v>
      </c>
      <c r="J607" s="45">
        <v>100</v>
      </c>
      <c r="K607" s="45">
        <v>100</v>
      </c>
      <c r="L607" s="45">
        <v>100</v>
      </c>
      <c r="M607" s="45">
        <v>100</v>
      </c>
      <c r="N607" s="41"/>
      <c r="O607" s="47" t="s">
        <v>1044</v>
      </c>
      <c r="P607" s="59"/>
    </row>
    <row r="608" spans="1:16" s="57" customFormat="1" ht="108.75">
      <c r="A608" s="41" t="s">
        <v>574</v>
      </c>
      <c r="B608" s="41" t="s">
        <v>613</v>
      </c>
      <c r="C608" s="41" t="s">
        <v>614</v>
      </c>
      <c r="D608" s="41" t="s">
        <v>987</v>
      </c>
      <c r="E608" s="41" t="s">
        <v>13</v>
      </c>
      <c r="F608" s="42"/>
      <c r="G608" s="45" t="s">
        <v>83</v>
      </c>
      <c r="H608" s="45" t="s">
        <v>83</v>
      </c>
      <c r="I608" s="45" t="s">
        <v>83</v>
      </c>
      <c r="J608" s="45">
        <v>200</v>
      </c>
      <c r="K608" s="45">
        <v>300</v>
      </c>
      <c r="L608" s="45">
        <v>400</v>
      </c>
      <c r="M608" s="45">
        <v>350</v>
      </c>
      <c r="N608" s="41"/>
      <c r="O608" s="47" t="s">
        <v>1044</v>
      </c>
      <c r="P608" s="59"/>
    </row>
    <row r="609" spans="1:16" s="57" customFormat="1" ht="108.75">
      <c r="A609" s="41" t="s">
        <v>574</v>
      </c>
      <c r="B609" s="41" t="s">
        <v>613</v>
      </c>
      <c r="C609" s="41" t="s">
        <v>614</v>
      </c>
      <c r="D609" s="41" t="s">
        <v>988</v>
      </c>
      <c r="E609" s="41" t="s">
        <v>13</v>
      </c>
      <c r="F609" s="42"/>
      <c r="G609" s="45" t="s">
        <v>83</v>
      </c>
      <c r="H609" s="45" t="s">
        <v>83</v>
      </c>
      <c r="I609" s="45">
        <v>65</v>
      </c>
      <c r="J609" s="45" t="s">
        <v>83</v>
      </c>
      <c r="K609" s="45" t="s">
        <v>84</v>
      </c>
      <c r="L609" s="45">
        <v>200</v>
      </c>
      <c r="M609" s="45" t="s">
        <v>84</v>
      </c>
      <c r="N609" s="41"/>
      <c r="O609" s="47" t="s">
        <v>1044</v>
      </c>
      <c r="P609" s="59"/>
    </row>
    <row r="610" spans="1:16" s="57" customFormat="1" ht="108.75">
      <c r="A610" s="41" t="s">
        <v>574</v>
      </c>
      <c r="B610" s="41" t="s">
        <v>613</v>
      </c>
      <c r="C610" s="41" t="s">
        <v>614</v>
      </c>
      <c r="D610" s="41" t="s">
        <v>989</v>
      </c>
      <c r="E610" s="41" t="s">
        <v>13</v>
      </c>
      <c r="F610" s="42"/>
      <c r="G610" s="45" t="s">
        <v>83</v>
      </c>
      <c r="H610" s="45" t="s">
        <v>83</v>
      </c>
      <c r="I610" s="45" t="s">
        <v>83</v>
      </c>
      <c r="J610" s="45">
        <v>80</v>
      </c>
      <c r="K610" s="45">
        <v>60</v>
      </c>
      <c r="L610" s="45">
        <v>157</v>
      </c>
      <c r="M610" s="45">
        <v>90</v>
      </c>
      <c r="N610" s="41"/>
      <c r="O610" s="47" t="s">
        <v>1044</v>
      </c>
      <c r="P610" s="59"/>
    </row>
    <row r="611" spans="1:16" s="57" customFormat="1" ht="108.75">
      <c r="A611" s="41" t="s">
        <v>574</v>
      </c>
      <c r="B611" s="41" t="s">
        <v>613</v>
      </c>
      <c r="C611" s="41" t="s">
        <v>614</v>
      </c>
      <c r="D611" s="41" t="s">
        <v>990</v>
      </c>
      <c r="E611" s="41" t="s">
        <v>13</v>
      </c>
      <c r="F611" s="42"/>
      <c r="G611" s="45" t="s">
        <v>83</v>
      </c>
      <c r="H611" s="45" t="s">
        <v>83</v>
      </c>
      <c r="I611" s="45" t="s">
        <v>83</v>
      </c>
      <c r="J611" s="45">
        <v>80</v>
      </c>
      <c r="K611" s="45">
        <v>68</v>
      </c>
      <c r="L611" s="45">
        <v>172</v>
      </c>
      <c r="M611" s="45">
        <v>246</v>
      </c>
      <c r="N611" s="41"/>
      <c r="O611" s="47" t="s">
        <v>1044</v>
      </c>
      <c r="P611" s="59"/>
    </row>
    <row r="612" spans="1:16" s="57" customFormat="1" ht="108.75">
      <c r="A612" s="41" t="s">
        <v>574</v>
      </c>
      <c r="B612" s="41" t="s">
        <v>613</v>
      </c>
      <c r="C612" s="41" t="s">
        <v>614</v>
      </c>
      <c r="D612" s="41" t="s">
        <v>991</v>
      </c>
      <c r="E612" s="41" t="s">
        <v>13</v>
      </c>
      <c r="F612" s="42"/>
      <c r="G612" s="45" t="s">
        <v>83</v>
      </c>
      <c r="H612" s="45" t="s">
        <v>83</v>
      </c>
      <c r="I612" s="45" t="s">
        <v>83</v>
      </c>
      <c r="J612" s="45">
        <v>60</v>
      </c>
      <c r="K612" s="45">
        <v>60</v>
      </c>
      <c r="L612" s="45">
        <v>60</v>
      </c>
      <c r="M612" s="45" t="s">
        <v>84</v>
      </c>
      <c r="N612" s="41"/>
      <c r="O612" s="47" t="s">
        <v>1044</v>
      </c>
      <c r="P612" s="59"/>
    </row>
    <row r="613" spans="1:16" s="57" customFormat="1" ht="108.75">
      <c r="A613" s="41" t="s">
        <v>574</v>
      </c>
      <c r="B613" s="41" t="s">
        <v>613</v>
      </c>
      <c r="C613" s="41" t="s">
        <v>614</v>
      </c>
      <c r="D613" s="41" t="s">
        <v>992</v>
      </c>
      <c r="E613" s="41" t="s">
        <v>13</v>
      </c>
      <c r="F613" s="42"/>
      <c r="G613" s="45" t="s">
        <v>83</v>
      </c>
      <c r="H613" s="45" t="s">
        <v>83</v>
      </c>
      <c r="I613" s="45" t="s">
        <v>83</v>
      </c>
      <c r="J613" s="45" t="s">
        <v>83</v>
      </c>
      <c r="K613" s="45">
        <v>150</v>
      </c>
      <c r="L613" s="45">
        <v>570</v>
      </c>
      <c r="M613" s="45">
        <v>650</v>
      </c>
      <c r="N613" s="41"/>
      <c r="O613" s="47" t="s">
        <v>1044</v>
      </c>
      <c r="P613" s="59"/>
    </row>
    <row r="614" spans="1:16" s="57" customFormat="1" ht="108.75">
      <c r="A614" s="41" t="s">
        <v>574</v>
      </c>
      <c r="B614" s="41" t="s">
        <v>613</v>
      </c>
      <c r="C614" s="41" t="s">
        <v>614</v>
      </c>
      <c r="D614" s="41" t="s">
        <v>993</v>
      </c>
      <c r="E614" s="41" t="s">
        <v>13</v>
      </c>
      <c r="F614" s="42"/>
      <c r="G614" s="45"/>
      <c r="H614" s="45" t="s">
        <v>83</v>
      </c>
      <c r="I614" s="45" t="s">
        <v>83</v>
      </c>
      <c r="J614" s="45" t="s">
        <v>83</v>
      </c>
      <c r="K614" s="45" t="s">
        <v>83</v>
      </c>
      <c r="L614" s="45" t="s">
        <v>83</v>
      </c>
      <c r="M614" s="45" t="s">
        <v>84</v>
      </c>
      <c r="N614" s="41"/>
      <c r="O614" s="47" t="s">
        <v>1044</v>
      </c>
      <c r="P614" s="59"/>
    </row>
    <row r="615" spans="1:16" s="57" customFormat="1" ht="108.75">
      <c r="A615" s="41" t="s">
        <v>574</v>
      </c>
      <c r="B615" s="41" t="s">
        <v>613</v>
      </c>
      <c r="C615" s="41" t="s">
        <v>614</v>
      </c>
      <c r="D615" s="41" t="s">
        <v>617</v>
      </c>
      <c r="E615" s="41" t="s">
        <v>63</v>
      </c>
      <c r="F615" s="42"/>
      <c r="G615" s="45">
        <v>454391583</v>
      </c>
      <c r="H615" s="45">
        <v>12</v>
      </c>
      <c r="I615" s="45">
        <v>14</v>
      </c>
      <c r="J615" s="45">
        <v>25</v>
      </c>
      <c r="K615" s="45">
        <v>46</v>
      </c>
      <c r="L615" s="45">
        <v>54</v>
      </c>
      <c r="M615" s="45">
        <v>50</v>
      </c>
      <c r="N615" s="41"/>
      <c r="O615" s="47" t="s">
        <v>1044</v>
      </c>
      <c r="P615" s="59"/>
    </row>
    <row r="616" spans="1:16" s="57" customFormat="1" ht="108.75">
      <c r="A616" s="41" t="s">
        <v>574</v>
      </c>
      <c r="B616" s="41" t="s">
        <v>613</v>
      </c>
      <c r="C616" s="41" t="s">
        <v>614</v>
      </c>
      <c r="D616" s="41" t="s">
        <v>994</v>
      </c>
      <c r="E616" s="41" t="s">
        <v>63</v>
      </c>
      <c r="F616" s="42"/>
      <c r="G616" s="45">
        <v>3</v>
      </c>
      <c r="H616" s="45">
        <v>5</v>
      </c>
      <c r="I616" s="45">
        <v>6</v>
      </c>
      <c r="J616" s="45">
        <v>8</v>
      </c>
      <c r="K616" s="45">
        <v>9</v>
      </c>
      <c r="L616" s="45">
        <v>12</v>
      </c>
      <c r="M616" s="45">
        <v>12</v>
      </c>
      <c r="N616" s="41"/>
      <c r="O616" s="47" t="s">
        <v>1044</v>
      </c>
      <c r="P616" s="59"/>
    </row>
    <row r="617" spans="1:16" s="57" customFormat="1" ht="108.75">
      <c r="A617" s="41" t="s">
        <v>574</v>
      </c>
      <c r="B617" s="41" t="s">
        <v>613</v>
      </c>
      <c r="C617" s="41" t="s">
        <v>614</v>
      </c>
      <c r="D617" s="41" t="s">
        <v>995</v>
      </c>
      <c r="E617" s="41" t="s">
        <v>63</v>
      </c>
      <c r="F617" s="42"/>
      <c r="G617" s="45" t="s">
        <v>83</v>
      </c>
      <c r="H617" s="45" t="s">
        <v>83</v>
      </c>
      <c r="I617" s="45" t="s">
        <v>83</v>
      </c>
      <c r="J617" s="45" t="s">
        <v>83</v>
      </c>
      <c r="K617" s="45">
        <v>3</v>
      </c>
      <c r="L617" s="45">
        <v>4</v>
      </c>
      <c r="M617" s="45">
        <v>4</v>
      </c>
      <c r="N617" s="41"/>
      <c r="O617" s="47" t="s">
        <v>1044</v>
      </c>
      <c r="P617" s="59"/>
    </row>
    <row r="618" spans="1:16" s="57" customFormat="1" ht="108.75">
      <c r="A618" s="41" t="s">
        <v>574</v>
      </c>
      <c r="B618" s="41" t="s">
        <v>613</v>
      </c>
      <c r="C618" s="41" t="s">
        <v>614</v>
      </c>
      <c r="D618" s="41" t="s">
        <v>996</v>
      </c>
      <c r="E618" s="41" t="s">
        <v>63</v>
      </c>
      <c r="F618" s="42"/>
      <c r="G618" s="45" t="s">
        <v>83</v>
      </c>
      <c r="H618" s="45" t="s">
        <v>83</v>
      </c>
      <c r="I618" s="45" t="s">
        <v>83</v>
      </c>
      <c r="J618" s="45" t="s">
        <v>83</v>
      </c>
      <c r="K618" s="45">
        <v>4</v>
      </c>
      <c r="L618" s="45">
        <v>12</v>
      </c>
      <c r="M618" s="45">
        <v>14</v>
      </c>
      <c r="N618" s="41"/>
      <c r="O618" s="47" t="s">
        <v>1044</v>
      </c>
      <c r="P618" s="59"/>
    </row>
    <row r="619" spans="1:16" s="57" customFormat="1" ht="108.75">
      <c r="A619" s="41" t="s">
        <v>574</v>
      </c>
      <c r="B619" s="41" t="s">
        <v>613</v>
      </c>
      <c r="C619" s="41" t="s">
        <v>614</v>
      </c>
      <c r="D619" s="41" t="s">
        <v>997</v>
      </c>
      <c r="E619" s="41" t="s">
        <v>63</v>
      </c>
      <c r="F619" s="42"/>
      <c r="G619" s="45" t="s">
        <v>83</v>
      </c>
      <c r="H619" s="45" t="s">
        <v>83</v>
      </c>
      <c r="I619" s="45" t="s">
        <v>83</v>
      </c>
      <c r="J619" s="45">
        <v>4</v>
      </c>
      <c r="K619" s="45">
        <v>6</v>
      </c>
      <c r="L619" s="45" t="s">
        <v>84</v>
      </c>
      <c r="M619" s="45">
        <v>1</v>
      </c>
      <c r="N619" s="41"/>
      <c r="O619" s="47" t="s">
        <v>1044</v>
      </c>
      <c r="P619" s="59"/>
    </row>
    <row r="620" spans="1:16" s="57" customFormat="1" ht="108.75">
      <c r="A620" s="41" t="s">
        <v>574</v>
      </c>
      <c r="B620" s="41" t="s">
        <v>613</v>
      </c>
      <c r="C620" s="41" t="s">
        <v>614</v>
      </c>
      <c r="D620" s="41" t="s">
        <v>998</v>
      </c>
      <c r="E620" s="41" t="s">
        <v>63</v>
      </c>
      <c r="F620" s="42"/>
      <c r="G620" s="45" t="s">
        <v>83</v>
      </c>
      <c r="H620" s="45" t="s">
        <v>83</v>
      </c>
      <c r="I620" s="45" t="s">
        <v>83</v>
      </c>
      <c r="J620" s="45" t="s">
        <v>83</v>
      </c>
      <c r="K620" s="45" t="s">
        <v>83</v>
      </c>
      <c r="L620" s="45" t="s">
        <v>84</v>
      </c>
      <c r="M620" s="45" t="s">
        <v>84</v>
      </c>
      <c r="N620" s="41"/>
      <c r="O620" s="47" t="s">
        <v>1044</v>
      </c>
      <c r="P620" s="59"/>
    </row>
    <row r="621" spans="1:16" s="57" customFormat="1" ht="108.75">
      <c r="A621" s="41" t="s">
        <v>574</v>
      </c>
      <c r="B621" s="41" t="s">
        <v>613</v>
      </c>
      <c r="C621" s="41" t="s">
        <v>614</v>
      </c>
      <c r="D621" s="41" t="s">
        <v>999</v>
      </c>
      <c r="E621" s="41" t="s">
        <v>63</v>
      </c>
      <c r="F621" s="42"/>
      <c r="G621" s="45" t="s">
        <v>83</v>
      </c>
      <c r="H621" s="45" t="s">
        <v>83</v>
      </c>
      <c r="I621" s="45" t="s">
        <v>83</v>
      </c>
      <c r="J621" s="45">
        <v>3</v>
      </c>
      <c r="K621" s="45">
        <v>4</v>
      </c>
      <c r="L621" s="45">
        <v>3</v>
      </c>
      <c r="M621" s="45">
        <v>3</v>
      </c>
      <c r="N621" s="41"/>
      <c r="O621" s="47" t="s">
        <v>1044</v>
      </c>
      <c r="P621" s="59"/>
    </row>
    <row r="622" spans="1:16" s="57" customFormat="1" ht="108.75">
      <c r="A622" s="41" t="s">
        <v>574</v>
      </c>
      <c r="B622" s="41" t="s">
        <v>613</v>
      </c>
      <c r="C622" s="41" t="s">
        <v>614</v>
      </c>
      <c r="D622" s="41" t="s">
        <v>1000</v>
      </c>
      <c r="E622" s="41" t="s">
        <v>63</v>
      </c>
      <c r="F622" s="42"/>
      <c r="G622" s="45">
        <v>7</v>
      </c>
      <c r="H622" s="45">
        <v>7</v>
      </c>
      <c r="I622" s="45">
        <v>8</v>
      </c>
      <c r="J622" s="45">
        <v>9</v>
      </c>
      <c r="K622" s="45">
        <v>9</v>
      </c>
      <c r="L622" s="45">
        <v>9</v>
      </c>
      <c r="M622" s="45" t="s">
        <v>84</v>
      </c>
      <c r="N622" s="41"/>
      <c r="O622" s="47" t="s">
        <v>1044</v>
      </c>
      <c r="P622" s="59"/>
    </row>
    <row r="623" spans="1:16" s="57" customFormat="1" ht="108.75">
      <c r="A623" s="41" t="s">
        <v>574</v>
      </c>
      <c r="B623" s="41" t="s">
        <v>613</v>
      </c>
      <c r="C623" s="41" t="s">
        <v>614</v>
      </c>
      <c r="D623" s="41" t="s">
        <v>1001</v>
      </c>
      <c r="E623" s="41" t="s">
        <v>63</v>
      </c>
      <c r="F623" s="42"/>
      <c r="G623" s="45" t="s">
        <v>83</v>
      </c>
      <c r="H623" s="45" t="s">
        <v>83</v>
      </c>
      <c r="I623" s="45" t="s">
        <v>83</v>
      </c>
      <c r="J623" s="45" t="s">
        <v>83</v>
      </c>
      <c r="K623" s="45">
        <v>2</v>
      </c>
      <c r="L623" s="45">
        <v>2</v>
      </c>
      <c r="M623" s="45" t="s">
        <v>84</v>
      </c>
      <c r="N623" s="41"/>
      <c r="O623" s="47" t="s">
        <v>1044</v>
      </c>
      <c r="P623" s="59"/>
    </row>
    <row r="624" spans="1:16" s="57" customFormat="1" ht="108.75">
      <c r="A624" s="41" t="s">
        <v>574</v>
      </c>
      <c r="B624" s="41" t="s">
        <v>613</v>
      </c>
      <c r="C624" s="41" t="s">
        <v>614</v>
      </c>
      <c r="D624" s="41" t="s">
        <v>1002</v>
      </c>
      <c r="E624" s="41" t="s">
        <v>63</v>
      </c>
      <c r="F624" s="42"/>
      <c r="G624" s="45" t="s">
        <v>83</v>
      </c>
      <c r="H624" s="45" t="s">
        <v>83</v>
      </c>
      <c r="I624" s="45" t="s">
        <v>83</v>
      </c>
      <c r="J624" s="45" t="s">
        <v>83</v>
      </c>
      <c r="K624" s="45">
        <v>1</v>
      </c>
      <c r="L624" s="45">
        <v>4</v>
      </c>
      <c r="M624" s="45">
        <v>4</v>
      </c>
      <c r="N624" s="41"/>
      <c r="O624" s="47" t="s">
        <v>1044</v>
      </c>
      <c r="P624" s="59"/>
    </row>
    <row r="625" spans="1:16" s="57" customFormat="1" ht="108.75">
      <c r="A625" s="41" t="s">
        <v>574</v>
      </c>
      <c r="B625" s="41" t="s">
        <v>613</v>
      </c>
      <c r="C625" s="41" t="s">
        <v>614</v>
      </c>
      <c r="D625" s="41" t="s">
        <v>1003</v>
      </c>
      <c r="E625" s="41" t="s">
        <v>63</v>
      </c>
      <c r="F625" s="42"/>
      <c r="G625" s="45" t="s">
        <v>83</v>
      </c>
      <c r="H625" s="45" t="s">
        <v>83</v>
      </c>
      <c r="I625" s="45" t="s">
        <v>83</v>
      </c>
      <c r="J625" s="45">
        <v>1</v>
      </c>
      <c r="K625" s="45">
        <v>4</v>
      </c>
      <c r="L625" s="45">
        <v>4</v>
      </c>
      <c r="M625" s="45" t="s">
        <v>84</v>
      </c>
      <c r="N625" s="41"/>
      <c r="O625" s="47" t="s">
        <v>1044</v>
      </c>
      <c r="P625" s="59"/>
    </row>
    <row r="626" spans="1:16" s="57" customFormat="1" ht="108.75">
      <c r="A626" s="41" t="s">
        <v>574</v>
      </c>
      <c r="B626" s="41" t="s">
        <v>613</v>
      </c>
      <c r="C626" s="41" t="s">
        <v>614</v>
      </c>
      <c r="D626" s="41" t="s">
        <v>1004</v>
      </c>
      <c r="E626" s="41" t="s">
        <v>63</v>
      </c>
      <c r="F626" s="42"/>
      <c r="G626" s="45" t="s">
        <v>83</v>
      </c>
      <c r="H626" s="45" t="s">
        <v>83</v>
      </c>
      <c r="I626" s="45" t="s">
        <v>83</v>
      </c>
      <c r="J626" s="45" t="s">
        <v>83</v>
      </c>
      <c r="K626" s="45">
        <v>4</v>
      </c>
      <c r="L626" s="45">
        <v>4</v>
      </c>
      <c r="M626" s="45">
        <v>12</v>
      </c>
      <c r="N626" s="41"/>
      <c r="O626" s="47" t="s">
        <v>1044</v>
      </c>
      <c r="P626" s="59"/>
    </row>
    <row r="627" spans="1:16" s="57" customFormat="1" ht="108.75">
      <c r="A627" s="41" t="s">
        <v>574</v>
      </c>
      <c r="B627" s="41" t="s">
        <v>613</v>
      </c>
      <c r="C627" s="41" t="s">
        <v>614</v>
      </c>
      <c r="D627" s="41" t="s">
        <v>1005</v>
      </c>
      <c r="E627" s="41" t="s">
        <v>63</v>
      </c>
      <c r="F627" s="42"/>
      <c r="G627" s="45"/>
      <c r="H627" s="45" t="s">
        <v>83</v>
      </c>
      <c r="I627" s="45" t="s">
        <v>83</v>
      </c>
      <c r="J627" s="45" t="s">
        <v>83</v>
      </c>
      <c r="K627" s="45" t="s">
        <v>83</v>
      </c>
      <c r="L627" s="45" t="s">
        <v>83</v>
      </c>
      <c r="M627" s="45" t="s">
        <v>84</v>
      </c>
      <c r="N627" s="41"/>
      <c r="O627" s="47" t="s">
        <v>1044</v>
      </c>
      <c r="P627" s="59"/>
    </row>
    <row r="628" spans="1:16" s="57" customFormat="1" ht="87">
      <c r="A628" s="41" t="s">
        <v>574</v>
      </c>
      <c r="B628" s="41" t="s">
        <v>618</v>
      </c>
      <c r="C628" s="41" t="s">
        <v>619</v>
      </c>
      <c r="D628" s="41" t="s">
        <v>620</v>
      </c>
      <c r="E628" s="41" t="s">
        <v>205</v>
      </c>
      <c r="F628" s="42"/>
      <c r="G628" s="45" t="s">
        <v>83</v>
      </c>
      <c r="H628" s="45" t="s">
        <v>83</v>
      </c>
      <c r="I628" s="45" t="s">
        <v>83</v>
      </c>
      <c r="J628" s="45" t="s">
        <v>83</v>
      </c>
      <c r="K628" s="45">
        <v>2</v>
      </c>
      <c r="L628" s="45">
        <v>1</v>
      </c>
      <c r="M628" s="45">
        <v>1</v>
      </c>
      <c r="N628" s="41"/>
      <c r="O628" s="47" t="s">
        <v>1028</v>
      </c>
      <c r="P628" s="59"/>
    </row>
    <row r="629" spans="1:16" s="57" customFormat="1" ht="87">
      <c r="A629" s="41" t="s">
        <v>574</v>
      </c>
      <c r="B629" s="41" t="s">
        <v>618</v>
      </c>
      <c r="C629" s="41" t="s">
        <v>619</v>
      </c>
      <c r="D629" s="41" t="s">
        <v>621</v>
      </c>
      <c r="E629" s="41" t="s">
        <v>622</v>
      </c>
      <c r="F629" s="42"/>
      <c r="G629" s="45" t="s">
        <v>83</v>
      </c>
      <c r="H629" s="45" t="s">
        <v>83</v>
      </c>
      <c r="I629" s="45" t="s">
        <v>83</v>
      </c>
      <c r="J629" s="45" t="s">
        <v>83</v>
      </c>
      <c r="K629" s="45">
        <v>1</v>
      </c>
      <c r="L629" s="45">
        <v>1</v>
      </c>
      <c r="M629" s="45">
        <v>1</v>
      </c>
      <c r="N629" s="41"/>
      <c r="O629" s="47" t="s">
        <v>1028</v>
      </c>
      <c r="P629" s="59"/>
    </row>
    <row r="630" spans="1:16" s="57" customFormat="1" ht="87">
      <c r="A630" s="41" t="s">
        <v>574</v>
      </c>
      <c r="B630" s="41" t="s">
        <v>618</v>
      </c>
      <c r="C630" s="41" t="s">
        <v>619</v>
      </c>
      <c r="D630" s="41" t="s">
        <v>623</v>
      </c>
      <c r="E630" s="41" t="s">
        <v>63</v>
      </c>
      <c r="F630" s="42"/>
      <c r="G630" s="45" t="s">
        <v>83</v>
      </c>
      <c r="H630" s="45" t="s">
        <v>83</v>
      </c>
      <c r="I630" s="45" t="s">
        <v>83</v>
      </c>
      <c r="J630" s="45" t="s">
        <v>83</v>
      </c>
      <c r="K630" s="45" t="s">
        <v>83</v>
      </c>
      <c r="L630" s="45" t="s">
        <v>84</v>
      </c>
      <c r="M630" s="45" t="s">
        <v>84</v>
      </c>
      <c r="N630" s="62"/>
      <c r="O630" s="47" t="s">
        <v>1015</v>
      </c>
      <c r="P630" s="59"/>
    </row>
    <row r="631" spans="1:16" s="57" customFormat="1" ht="87">
      <c r="A631" s="41" t="s">
        <v>574</v>
      </c>
      <c r="B631" s="41" t="s">
        <v>618</v>
      </c>
      <c r="C631" s="41" t="s">
        <v>619</v>
      </c>
      <c r="D631" s="41" t="s">
        <v>624</v>
      </c>
      <c r="E631" s="41" t="s">
        <v>63</v>
      </c>
      <c r="F631" s="42"/>
      <c r="G631" s="45" t="s">
        <v>83</v>
      </c>
      <c r="H631" s="45" t="s">
        <v>83</v>
      </c>
      <c r="I631" s="45" t="s">
        <v>83</v>
      </c>
      <c r="J631" s="45" t="s">
        <v>83</v>
      </c>
      <c r="K631" s="45" t="s">
        <v>83</v>
      </c>
      <c r="L631" s="45" t="s">
        <v>84</v>
      </c>
      <c r="M631" s="45" t="s">
        <v>84</v>
      </c>
      <c r="N631" s="62"/>
      <c r="O631" s="47" t="s">
        <v>1015</v>
      </c>
      <c r="P631" s="59"/>
    </row>
    <row r="632" spans="1:16" s="57" customFormat="1" ht="87">
      <c r="A632" s="41" t="s">
        <v>625</v>
      </c>
      <c r="B632" s="41" t="s">
        <v>626</v>
      </c>
      <c r="C632" s="41" t="s">
        <v>627</v>
      </c>
      <c r="D632" s="41" t="s">
        <v>628</v>
      </c>
      <c r="E632" s="41" t="s">
        <v>629</v>
      </c>
      <c r="F632" s="42"/>
      <c r="G632" s="48">
        <v>3.5</v>
      </c>
      <c r="H632" s="48">
        <v>3.5</v>
      </c>
      <c r="I632" s="48">
        <v>3.5</v>
      </c>
      <c r="J632" s="48">
        <v>3.5</v>
      </c>
      <c r="K632" s="48">
        <v>3.5</v>
      </c>
      <c r="L632" s="48">
        <v>3.5</v>
      </c>
      <c r="M632" s="48">
        <v>3.5</v>
      </c>
      <c r="N632" s="41"/>
      <c r="O632" s="47" t="s">
        <v>1047</v>
      </c>
      <c r="P632" s="59"/>
    </row>
    <row r="633" spans="1:16" s="57" customFormat="1" ht="87">
      <c r="A633" s="41" t="s">
        <v>625</v>
      </c>
      <c r="B633" s="41" t="s">
        <v>626</v>
      </c>
      <c r="C633" s="41" t="s">
        <v>48</v>
      </c>
      <c r="D633" s="41" t="s">
        <v>630</v>
      </c>
      <c r="E633" s="41" t="s">
        <v>52</v>
      </c>
      <c r="F633" s="42"/>
      <c r="G633" s="45">
        <v>11452</v>
      </c>
      <c r="H633" s="45">
        <v>10498</v>
      </c>
      <c r="I633" s="45">
        <v>11893</v>
      </c>
      <c r="J633" s="45">
        <v>18553</v>
      </c>
      <c r="K633" s="45">
        <v>18750</v>
      </c>
      <c r="L633" s="45">
        <v>15169</v>
      </c>
      <c r="M633" s="45">
        <v>14005</v>
      </c>
      <c r="N633" s="43"/>
      <c r="O633" s="47" t="s">
        <v>1048</v>
      </c>
      <c r="P633" s="59"/>
    </row>
    <row r="634" spans="1:16" s="57" customFormat="1" ht="87">
      <c r="A634" s="41" t="s">
        <v>625</v>
      </c>
      <c r="B634" s="41" t="s">
        <v>626</v>
      </c>
      <c r="C634" s="41" t="s">
        <v>48</v>
      </c>
      <c r="D634" s="41" t="s">
        <v>631</v>
      </c>
      <c r="E634" s="41" t="s">
        <v>52</v>
      </c>
      <c r="F634" s="42"/>
      <c r="G634" s="45">
        <v>11420</v>
      </c>
      <c r="H634" s="45">
        <v>10398</v>
      </c>
      <c r="I634" s="45">
        <v>11784</v>
      </c>
      <c r="J634" s="45">
        <v>17981</v>
      </c>
      <c r="K634" s="45">
        <v>18504</v>
      </c>
      <c r="L634" s="45">
        <v>15118</v>
      </c>
      <c r="M634" s="45">
        <v>13604</v>
      </c>
      <c r="N634" s="43"/>
      <c r="O634" s="47" t="s">
        <v>1048</v>
      </c>
      <c r="P634" s="59"/>
    </row>
    <row r="635" spans="1:16" s="57" customFormat="1" ht="65.25">
      <c r="A635" s="41" t="s">
        <v>625</v>
      </c>
      <c r="B635" s="41" t="s">
        <v>632</v>
      </c>
      <c r="C635" s="41" t="s">
        <v>633</v>
      </c>
      <c r="D635" s="41" t="s">
        <v>634</v>
      </c>
      <c r="E635" s="41" t="s">
        <v>80</v>
      </c>
      <c r="F635" s="42"/>
      <c r="G635" s="45">
        <v>3</v>
      </c>
      <c r="H635" s="45">
        <v>4</v>
      </c>
      <c r="I635" s="45">
        <v>4</v>
      </c>
      <c r="J635" s="45">
        <v>4</v>
      </c>
      <c r="K635" s="45">
        <v>4</v>
      </c>
      <c r="L635" s="45">
        <v>4</v>
      </c>
      <c r="M635" s="45">
        <v>4</v>
      </c>
      <c r="N635" s="41"/>
      <c r="O635" s="47" t="s">
        <v>1048</v>
      </c>
      <c r="P635" s="59"/>
    </row>
    <row r="636" spans="1:16" s="57" customFormat="1" ht="65.25">
      <c r="A636" s="41" t="s">
        <v>625</v>
      </c>
      <c r="B636" s="41" t="s">
        <v>632</v>
      </c>
      <c r="C636" s="41" t="s">
        <v>633</v>
      </c>
      <c r="D636" s="41" t="s">
        <v>635</v>
      </c>
      <c r="E636" s="41" t="s">
        <v>80</v>
      </c>
      <c r="F636" s="42"/>
      <c r="G636" s="45">
        <v>1</v>
      </c>
      <c r="H636" s="45">
        <v>1</v>
      </c>
      <c r="I636" s="45">
        <v>1</v>
      </c>
      <c r="J636" s="45">
        <v>1</v>
      </c>
      <c r="K636" s="45">
        <v>1</v>
      </c>
      <c r="L636" s="45">
        <v>1</v>
      </c>
      <c r="M636" s="45">
        <v>1</v>
      </c>
      <c r="N636" s="41"/>
      <c r="O636" s="47" t="s">
        <v>1048</v>
      </c>
      <c r="P636" s="59"/>
    </row>
    <row r="637" spans="1:16" s="57" customFormat="1" ht="65.25">
      <c r="A637" s="41" t="s">
        <v>625</v>
      </c>
      <c r="B637" s="41" t="s">
        <v>632</v>
      </c>
      <c r="C637" s="41" t="s">
        <v>636</v>
      </c>
      <c r="D637" s="41" t="s">
        <v>637</v>
      </c>
      <c r="E637" s="41" t="s">
        <v>638</v>
      </c>
      <c r="F637" s="42"/>
      <c r="G637" s="45">
        <v>41</v>
      </c>
      <c r="H637" s="45">
        <v>41</v>
      </c>
      <c r="I637" s="45">
        <v>41</v>
      </c>
      <c r="J637" s="45">
        <v>41</v>
      </c>
      <c r="K637" s="45">
        <v>41</v>
      </c>
      <c r="L637" s="45">
        <v>41</v>
      </c>
      <c r="M637" s="45">
        <v>41</v>
      </c>
      <c r="N637" s="41"/>
      <c r="O637" s="47" t="s">
        <v>1048</v>
      </c>
      <c r="P637" s="59"/>
    </row>
    <row r="638" spans="1:16" s="57" customFormat="1" ht="87">
      <c r="A638" s="41" t="s">
        <v>625</v>
      </c>
      <c r="B638" s="41" t="s">
        <v>632</v>
      </c>
      <c r="C638" s="41" t="s">
        <v>639</v>
      </c>
      <c r="D638" s="41" t="s">
        <v>640</v>
      </c>
      <c r="E638" s="41" t="s">
        <v>256</v>
      </c>
      <c r="F638" s="42"/>
      <c r="G638" s="45" t="s">
        <v>641</v>
      </c>
      <c r="H638" s="45" t="s">
        <v>641</v>
      </c>
      <c r="I638" s="46">
        <v>90.22</v>
      </c>
      <c r="J638" s="46">
        <v>87.93</v>
      </c>
      <c r="K638" s="46">
        <v>81.53</v>
      </c>
      <c r="L638" s="46">
        <v>87.79</v>
      </c>
      <c r="M638" s="46">
        <v>85.6</v>
      </c>
      <c r="N638" s="41"/>
      <c r="O638" s="47" t="s">
        <v>1048</v>
      </c>
      <c r="P638" s="59"/>
    </row>
    <row r="639" spans="1:16" s="57" customFormat="1" ht="65.25">
      <c r="A639" s="41" t="s">
        <v>625</v>
      </c>
      <c r="B639" s="41" t="s">
        <v>642</v>
      </c>
      <c r="C639" s="41" t="s">
        <v>643</v>
      </c>
      <c r="D639" s="41" t="s">
        <v>644</v>
      </c>
      <c r="E639" s="41" t="s">
        <v>272</v>
      </c>
      <c r="F639" s="42"/>
      <c r="G639" s="46">
        <v>742699317</v>
      </c>
      <c r="H639" s="46">
        <v>786712168</v>
      </c>
      <c r="I639" s="46">
        <v>1095627415.22</v>
      </c>
      <c r="J639" s="46">
        <v>1107212892.3099999</v>
      </c>
      <c r="K639" s="46">
        <v>1231526691</v>
      </c>
      <c r="L639" s="46">
        <v>1065104526.25</v>
      </c>
      <c r="M639" s="46">
        <v>960087605.85000002</v>
      </c>
      <c r="N639" s="63"/>
      <c r="O639" s="47" t="s">
        <v>1048</v>
      </c>
      <c r="P639" s="59"/>
    </row>
    <row r="640" spans="1:16" s="57" customFormat="1" ht="65.25">
      <c r="A640" s="41" t="s">
        <v>625</v>
      </c>
      <c r="B640" s="41" t="s">
        <v>642</v>
      </c>
      <c r="C640" s="41" t="s">
        <v>643</v>
      </c>
      <c r="D640" s="41" t="s">
        <v>645</v>
      </c>
      <c r="E640" s="41" t="s">
        <v>272</v>
      </c>
      <c r="F640" s="42"/>
      <c r="G640" s="46">
        <v>154330735</v>
      </c>
      <c r="H640" s="46">
        <v>161573934.28</v>
      </c>
      <c r="I640" s="46">
        <v>176593475.66999999</v>
      </c>
      <c r="J640" s="46">
        <v>349399422.42000002</v>
      </c>
      <c r="K640" s="46">
        <v>411262901</v>
      </c>
      <c r="L640" s="46">
        <v>403420730</v>
      </c>
      <c r="M640" s="46">
        <v>401522398.02999997</v>
      </c>
      <c r="N640" s="64"/>
      <c r="O640" s="47" t="s">
        <v>1048</v>
      </c>
      <c r="P640" s="59"/>
    </row>
    <row r="641" spans="1:16" s="57" customFormat="1" ht="65.25">
      <c r="A641" s="41" t="s">
        <v>625</v>
      </c>
      <c r="B641" s="41" t="s">
        <v>642</v>
      </c>
      <c r="C641" s="41" t="s">
        <v>646</v>
      </c>
      <c r="D641" s="41" t="s">
        <v>647</v>
      </c>
      <c r="E641" s="41" t="s">
        <v>13</v>
      </c>
      <c r="F641" s="42"/>
      <c r="G641" s="45">
        <v>21</v>
      </c>
      <c r="H641" s="45">
        <v>21</v>
      </c>
      <c r="I641" s="45">
        <v>12</v>
      </c>
      <c r="J641" s="45">
        <v>644</v>
      </c>
      <c r="K641" s="45">
        <v>3164</v>
      </c>
      <c r="L641" s="45">
        <v>3849</v>
      </c>
      <c r="M641" s="45">
        <v>11879</v>
      </c>
      <c r="N641" s="41"/>
      <c r="O641" s="47" t="s">
        <v>1017</v>
      </c>
      <c r="P641" s="59"/>
    </row>
    <row r="642" spans="1:16" s="57" customFormat="1" ht="65.25">
      <c r="A642" s="41" t="s">
        <v>625</v>
      </c>
      <c r="B642" s="41" t="s">
        <v>642</v>
      </c>
      <c r="C642" s="41" t="s">
        <v>646</v>
      </c>
      <c r="D642" s="41" t="s">
        <v>648</v>
      </c>
      <c r="E642" s="41" t="s">
        <v>18</v>
      </c>
      <c r="F642" s="42"/>
      <c r="G642" s="45">
        <v>0</v>
      </c>
      <c r="H642" s="45">
        <v>5000000</v>
      </c>
      <c r="I642" s="45">
        <v>25500000</v>
      </c>
      <c r="J642" s="45">
        <v>0</v>
      </c>
      <c r="K642" s="45">
        <v>0</v>
      </c>
      <c r="L642" s="45">
        <v>0</v>
      </c>
      <c r="M642" s="45" t="s">
        <v>84</v>
      </c>
      <c r="N642" s="41"/>
      <c r="O642" s="47" t="s">
        <v>1012</v>
      </c>
      <c r="P642" s="59"/>
    </row>
    <row r="643" spans="1:16" s="57" customFormat="1" ht="65.25">
      <c r="A643" s="41" t="s">
        <v>625</v>
      </c>
      <c r="B643" s="41" t="s">
        <v>649</v>
      </c>
      <c r="C643" s="41" t="s">
        <v>650</v>
      </c>
      <c r="D643" s="41" t="s">
        <v>651</v>
      </c>
      <c r="E643" s="41" t="s">
        <v>18</v>
      </c>
      <c r="F643" s="42"/>
      <c r="G643" s="45">
        <v>0</v>
      </c>
      <c r="H643" s="45">
        <v>0</v>
      </c>
      <c r="I643" s="45">
        <v>0</v>
      </c>
      <c r="J643" s="45">
        <v>0</v>
      </c>
      <c r="K643" s="45">
        <v>1225700</v>
      </c>
      <c r="L643" s="45">
        <v>6700000</v>
      </c>
      <c r="M643" s="45">
        <v>0</v>
      </c>
      <c r="N643" s="41"/>
      <c r="O643" s="47" t="s">
        <v>1012</v>
      </c>
      <c r="P643" s="59"/>
    </row>
    <row r="644" spans="1:16" s="57" customFormat="1" ht="65.25">
      <c r="A644" s="41" t="s">
        <v>625</v>
      </c>
      <c r="B644" s="41" t="s">
        <v>649</v>
      </c>
      <c r="C644" s="41" t="s">
        <v>652</v>
      </c>
      <c r="D644" s="41" t="s">
        <v>653</v>
      </c>
      <c r="E644" s="41" t="s">
        <v>18</v>
      </c>
      <c r="F644" s="42"/>
      <c r="G644" s="45">
        <v>2316527920</v>
      </c>
      <c r="H644" s="45">
        <v>2374647923</v>
      </c>
      <c r="I644" s="45">
        <v>2769285644</v>
      </c>
      <c r="J644" s="45">
        <v>3567215731</v>
      </c>
      <c r="K644" s="45">
        <v>3443856231</v>
      </c>
      <c r="L644" s="45">
        <v>4011366521</v>
      </c>
      <c r="M644" s="45">
        <v>3906021827</v>
      </c>
      <c r="N644" s="41"/>
      <c r="O644" s="47" t="s">
        <v>1032</v>
      </c>
      <c r="P644" s="59"/>
    </row>
    <row r="645" spans="1:16" s="57" customFormat="1" ht="65.25">
      <c r="A645" s="41" t="s">
        <v>625</v>
      </c>
      <c r="B645" s="41" t="s">
        <v>649</v>
      </c>
      <c r="C645" s="41" t="s">
        <v>654</v>
      </c>
      <c r="D645" s="41" t="s">
        <v>655</v>
      </c>
      <c r="E645" s="41" t="s">
        <v>18</v>
      </c>
      <c r="F645" s="42"/>
      <c r="G645" s="45">
        <v>1000000</v>
      </c>
      <c r="H645" s="45">
        <v>0</v>
      </c>
      <c r="I645" s="45">
        <v>772740</v>
      </c>
      <c r="J645" s="45">
        <v>780000</v>
      </c>
      <c r="K645" s="45">
        <v>1700000</v>
      </c>
      <c r="L645" s="45">
        <v>1500000</v>
      </c>
      <c r="M645" s="45">
        <v>1837400</v>
      </c>
      <c r="N645" s="43"/>
      <c r="O645" s="47" t="s">
        <v>1049</v>
      </c>
      <c r="P645" s="59"/>
    </row>
    <row r="646" spans="1:16" s="57" customFormat="1" ht="65.25">
      <c r="A646" s="41" t="s">
        <v>625</v>
      </c>
      <c r="B646" s="41" t="s">
        <v>649</v>
      </c>
      <c r="C646" s="41" t="s">
        <v>656</v>
      </c>
      <c r="D646" s="41" t="s">
        <v>657</v>
      </c>
      <c r="E646" s="41" t="s">
        <v>236</v>
      </c>
      <c r="F646" s="42"/>
      <c r="G646" s="45">
        <v>134795</v>
      </c>
      <c r="H646" s="45">
        <v>243892</v>
      </c>
      <c r="I646" s="45">
        <v>192513</v>
      </c>
      <c r="J646" s="45">
        <v>128687</v>
      </c>
      <c r="K646" s="45">
        <v>66072</v>
      </c>
      <c r="L646" s="45">
        <v>92790</v>
      </c>
      <c r="M646" s="45">
        <v>135020</v>
      </c>
      <c r="N646" s="43"/>
      <c r="O646" s="47" t="s">
        <v>1049</v>
      </c>
      <c r="P646" s="59"/>
    </row>
    <row r="647" spans="1:16" s="57" customFormat="1" ht="152.25">
      <c r="A647" s="41" t="s">
        <v>625</v>
      </c>
      <c r="B647" s="41" t="s">
        <v>658</v>
      </c>
      <c r="C647" s="41" t="s">
        <v>659</v>
      </c>
      <c r="D647" s="41" t="s">
        <v>660</v>
      </c>
      <c r="E647" s="41" t="s">
        <v>63</v>
      </c>
      <c r="F647" s="42">
        <v>0</v>
      </c>
      <c r="G647" s="45">
        <v>0</v>
      </c>
      <c r="H647" s="45">
        <v>0</v>
      </c>
      <c r="I647" s="45">
        <v>0</v>
      </c>
      <c r="J647" s="45">
        <v>0</v>
      </c>
      <c r="K647" s="45">
        <v>1</v>
      </c>
      <c r="L647" s="45">
        <v>1</v>
      </c>
      <c r="M647" s="45">
        <v>1</v>
      </c>
      <c r="N647" s="41"/>
      <c r="O647" s="47" t="s">
        <v>1017</v>
      </c>
      <c r="P647" s="59"/>
    </row>
    <row r="648" spans="1:16" s="57" customFormat="1" ht="65.25">
      <c r="A648" s="41" t="s">
        <v>625</v>
      </c>
      <c r="B648" s="41" t="s">
        <v>658</v>
      </c>
      <c r="C648" s="41" t="s">
        <v>661</v>
      </c>
      <c r="D648" s="41" t="s">
        <v>661</v>
      </c>
      <c r="E648" s="41" t="s">
        <v>205</v>
      </c>
      <c r="F648" s="42">
        <v>0</v>
      </c>
      <c r="G648" s="45">
        <v>1</v>
      </c>
      <c r="H648" s="45">
        <v>1</v>
      </c>
      <c r="I648" s="45">
        <v>0</v>
      </c>
      <c r="J648" s="45">
        <v>0</v>
      </c>
      <c r="K648" s="45">
        <v>1</v>
      </c>
      <c r="L648" s="45">
        <v>1</v>
      </c>
      <c r="M648" s="45" t="s">
        <v>84</v>
      </c>
      <c r="N648" s="41"/>
      <c r="O648" s="47" t="s">
        <v>1017</v>
      </c>
      <c r="P648" s="59"/>
    </row>
    <row r="649" spans="1:16" s="57" customFormat="1" ht="130.5">
      <c r="A649" s="41" t="s">
        <v>625</v>
      </c>
      <c r="B649" s="41" t="s">
        <v>662</v>
      </c>
      <c r="C649" s="41" t="s">
        <v>663</v>
      </c>
      <c r="D649" s="41" t="s">
        <v>664</v>
      </c>
      <c r="E649" s="41" t="s">
        <v>205</v>
      </c>
      <c r="F649" s="42">
        <v>5</v>
      </c>
      <c r="G649" s="45">
        <v>2</v>
      </c>
      <c r="H649" s="45">
        <v>2</v>
      </c>
      <c r="I649" s="45">
        <v>0</v>
      </c>
      <c r="J649" s="45">
        <v>0</v>
      </c>
      <c r="K649" s="45">
        <v>1</v>
      </c>
      <c r="L649" s="45">
        <v>1</v>
      </c>
      <c r="M649" s="45" t="s">
        <v>84</v>
      </c>
      <c r="N649" s="41"/>
      <c r="O649" s="47" t="s">
        <v>1017</v>
      </c>
      <c r="P649" s="59"/>
    </row>
    <row r="650" spans="1:16" s="57" customFormat="1" ht="130.5">
      <c r="A650" s="41" t="s">
        <v>625</v>
      </c>
      <c r="B650" s="41" t="s">
        <v>662</v>
      </c>
      <c r="C650" s="41" t="s">
        <v>663</v>
      </c>
      <c r="D650" s="41" t="s">
        <v>665</v>
      </c>
      <c r="E650" s="41" t="s">
        <v>13</v>
      </c>
      <c r="F650" s="42">
        <v>101</v>
      </c>
      <c r="G650" s="45">
        <v>44</v>
      </c>
      <c r="H650" s="45">
        <v>44</v>
      </c>
      <c r="I650" s="45">
        <v>0</v>
      </c>
      <c r="J650" s="45">
        <v>0</v>
      </c>
      <c r="K650" s="45">
        <v>20</v>
      </c>
      <c r="L650" s="45">
        <v>30</v>
      </c>
      <c r="M650" s="45" t="s">
        <v>84</v>
      </c>
      <c r="N650" s="41"/>
      <c r="O650" s="47" t="s">
        <v>1017</v>
      </c>
      <c r="P650" s="59"/>
    </row>
    <row r="651" spans="1:16" s="57" customFormat="1" ht="130.5">
      <c r="A651" s="41" t="s">
        <v>625</v>
      </c>
      <c r="B651" s="41" t="s">
        <v>662</v>
      </c>
      <c r="C651" s="41" t="s">
        <v>666</v>
      </c>
      <c r="D651" s="41" t="s">
        <v>667</v>
      </c>
      <c r="E651" s="41" t="s">
        <v>41</v>
      </c>
      <c r="F651" s="42">
        <v>21016.07</v>
      </c>
      <c r="G651" s="46">
        <v>19562.98</v>
      </c>
      <c r="H651" s="46">
        <v>19562.98</v>
      </c>
      <c r="I651" s="46">
        <v>17310.490000000002</v>
      </c>
      <c r="J651" s="46">
        <v>16120.96</v>
      </c>
      <c r="K651" s="46">
        <v>21304.98</v>
      </c>
      <c r="L651" s="46">
        <v>14944.76</v>
      </c>
      <c r="M651" s="46">
        <v>14656.59</v>
      </c>
      <c r="N651" s="41"/>
      <c r="O651" s="47" t="s">
        <v>1017</v>
      </c>
      <c r="P651" s="59"/>
    </row>
    <row r="652" spans="1:16" s="57" customFormat="1" ht="130.5">
      <c r="A652" s="41" t="s">
        <v>625</v>
      </c>
      <c r="B652" s="41" t="s">
        <v>662</v>
      </c>
      <c r="C652" s="41" t="s">
        <v>666</v>
      </c>
      <c r="D652" s="41" t="s">
        <v>668</v>
      </c>
      <c r="E652" s="41" t="s">
        <v>41</v>
      </c>
      <c r="F652" s="49">
        <v>5332.65</v>
      </c>
      <c r="G652" s="49">
        <v>3983.59</v>
      </c>
      <c r="H652" s="49">
        <v>3983.59</v>
      </c>
      <c r="I652" s="49">
        <v>5836.62</v>
      </c>
      <c r="J652" s="49">
        <v>8844.19</v>
      </c>
      <c r="K652" s="49">
        <v>12172.43</v>
      </c>
      <c r="L652" s="49">
        <v>8471.57</v>
      </c>
      <c r="M652" s="49">
        <v>9157.2099999999991</v>
      </c>
      <c r="N652" s="41"/>
      <c r="O652" s="47" t="s">
        <v>1017</v>
      </c>
      <c r="P652" s="59"/>
    </row>
    <row r="653" spans="1:16" s="57" customFormat="1" ht="130.5">
      <c r="A653" s="41" t="s">
        <v>625</v>
      </c>
      <c r="B653" s="41" t="s">
        <v>662</v>
      </c>
      <c r="C653" s="41" t="s">
        <v>666</v>
      </c>
      <c r="D653" s="41" t="s">
        <v>669</v>
      </c>
      <c r="E653" s="41" t="s">
        <v>256</v>
      </c>
      <c r="F653" s="50">
        <v>22.13</v>
      </c>
      <c r="G653" s="51">
        <v>10.63</v>
      </c>
      <c r="H653" s="51">
        <v>10.63</v>
      </c>
      <c r="I653" s="51">
        <v>-1.7</v>
      </c>
      <c r="J653" s="51">
        <v>8.2100000000000009</v>
      </c>
      <c r="K653" s="51">
        <v>33.659999999999997</v>
      </c>
      <c r="L653" s="51">
        <v>-22.58</v>
      </c>
      <c r="M653" s="51">
        <v>-8.11</v>
      </c>
      <c r="N653" s="41"/>
      <c r="O653" s="47" t="s">
        <v>1017</v>
      </c>
      <c r="P653" s="59"/>
    </row>
    <row r="654" spans="1:16" s="57" customFormat="1" ht="65.25">
      <c r="A654" s="41" t="s">
        <v>625</v>
      </c>
      <c r="B654" s="41" t="s">
        <v>670</v>
      </c>
      <c r="C654" s="41" t="s">
        <v>671</v>
      </c>
      <c r="D654" s="41" t="s">
        <v>672</v>
      </c>
      <c r="E654" s="41" t="s">
        <v>13</v>
      </c>
      <c r="F654" s="42">
        <v>20</v>
      </c>
      <c r="G654" s="45">
        <v>153</v>
      </c>
      <c r="H654" s="45">
        <v>153</v>
      </c>
      <c r="I654" s="45">
        <v>22</v>
      </c>
      <c r="J654" s="45">
        <v>21</v>
      </c>
      <c r="K654" s="45">
        <v>30</v>
      </c>
      <c r="L654" s="45" t="s">
        <v>84</v>
      </c>
      <c r="M654" s="45">
        <v>12</v>
      </c>
      <c r="N654" s="41"/>
      <c r="O654" s="47" t="s">
        <v>1020</v>
      </c>
      <c r="P654" s="59"/>
    </row>
    <row r="655" spans="1:16" s="57" customFormat="1" ht="65.25">
      <c r="A655" s="41" t="s">
        <v>625</v>
      </c>
      <c r="B655" s="41" t="s">
        <v>670</v>
      </c>
      <c r="C655" s="41" t="s">
        <v>671</v>
      </c>
      <c r="D655" s="41" t="s">
        <v>673</v>
      </c>
      <c r="E655" s="41" t="s">
        <v>13</v>
      </c>
      <c r="F655" s="42">
        <v>180</v>
      </c>
      <c r="G655" s="45">
        <v>139</v>
      </c>
      <c r="H655" s="45">
        <v>139</v>
      </c>
      <c r="I655" s="45">
        <v>102</v>
      </c>
      <c r="J655" s="45">
        <v>132</v>
      </c>
      <c r="K655" s="45">
        <v>100</v>
      </c>
      <c r="L655" s="45">
        <v>111</v>
      </c>
      <c r="M655" s="45">
        <v>76</v>
      </c>
      <c r="N655" s="41"/>
      <c r="O655" s="47" t="s">
        <v>1020</v>
      </c>
      <c r="P655" s="59"/>
    </row>
    <row r="656" spans="1:16" s="57" customFormat="1" ht="87">
      <c r="A656" s="41" t="s">
        <v>625</v>
      </c>
      <c r="B656" s="41" t="s">
        <v>674</v>
      </c>
      <c r="C656" s="41" t="s">
        <v>675</v>
      </c>
      <c r="D656" s="41" t="s">
        <v>676</v>
      </c>
      <c r="E656" s="41" t="s">
        <v>677</v>
      </c>
      <c r="F656" s="42">
        <v>2</v>
      </c>
      <c r="G656" s="45">
        <v>2</v>
      </c>
      <c r="H656" s="45">
        <v>2</v>
      </c>
      <c r="I656" s="45">
        <v>2</v>
      </c>
      <c r="J656" s="45">
        <v>2</v>
      </c>
      <c r="K656" s="45">
        <v>2</v>
      </c>
      <c r="L656" s="45">
        <v>2</v>
      </c>
      <c r="M656" s="45">
        <v>2</v>
      </c>
      <c r="N656" s="41"/>
      <c r="O656" s="47" t="s">
        <v>1048</v>
      </c>
      <c r="P656" s="59"/>
    </row>
    <row r="657" spans="1:16" s="57" customFormat="1" ht="174">
      <c r="A657" s="41" t="s">
        <v>625</v>
      </c>
      <c r="B657" s="41" t="s">
        <v>678</v>
      </c>
      <c r="C657" s="41" t="s">
        <v>679</v>
      </c>
      <c r="D657" s="41" t="s">
        <v>679</v>
      </c>
      <c r="E657" s="41" t="s">
        <v>63</v>
      </c>
      <c r="F657" s="42">
        <v>2</v>
      </c>
      <c r="G657" s="45">
        <v>1</v>
      </c>
      <c r="H657" s="45">
        <v>1</v>
      </c>
      <c r="I657" s="45">
        <v>0</v>
      </c>
      <c r="J657" s="45">
        <v>0</v>
      </c>
      <c r="K657" s="45">
        <v>0</v>
      </c>
      <c r="L657" s="45">
        <v>1</v>
      </c>
      <c r="M657" s="45" t="s">
        <v>84</v>
      </c>
      <c r="N657" s="41"/>
      <c r="O657" s="47" t="s">
        <v>1017</v>
      </c>
      <c r="P657" s="59"/>
    </row>
    <row r="658" spans="1:16" s="57" customFormat="1" ht="174">
      <c r="A658" s="52" t="s">
        <v>625</v>
      </c>
      <c r="B658" s="52" t="s">
        <v>678</v>
      </c>
      <c r="C658" s="52" t="s">
        <v>680</v>
      </c>
      <c r="D658" s="52" t="s">
        <v>681</v>
      </c>
      <c r="E658" s="52" t="s">
        <v>63</v>
      </c>
      <c r="F658" s="53">
        <v>1</v>
      </c>
      <c r="G658" s="54">
        <v>1</v>
      </c>
      <c r="H658" s="54">
        <v>1</v>
      </c>
      <c r="I658" s="54">
        <v>1</v>
      </c>
      <c r="J658" s="54">
        <v>0</v>
      </c>
      <c r="K658" s="54">
        <v>0</v>
      </c>
      <c r="L658" s="54">
        <v>1</v>
      </c>
      <c r="M658" s="54" t="s">
        <v>84</v>
      </c>
      <c r="N658" s="52"/>
      <c r="O658" s="69" t="s">
        <v>1017</v>
      </c>
      <c r="P658" s="65"/>
    </row>
    <row r="659" spans="1:16" ht="21.75">
      <c r="A659" s="11"/>
      <c r="B659" s="2"/>
      <c r="C659" s="2"/>
      <c r="D659" s="2"/>
      <c r="E659" s="12"/>
      <c r="F659" s="34"/>
      <c r="G659" s="14"/>
      <c r="H659" s="14"/>
      <c r="I659" s="14"/>
      <c r="J659" s="14"/>
      <c r="K659" s="14"/>
      <c r="L659" s="14"/>
      <c r="M659" s="14"/>
      <c r="N659" s="12"/>
      <c r="O659" s="15"/>
      <c r="P659" s="13"/>
    </row>
    <row r="660" spans="1:16" s="22" customFormat="1" ht="24">
      <c r="A660" s="16">
        <v>5</v>
      </c>
      <c r="B660" s="17"/>
      <c r="C660" s="17"/>
      <c r="D660" s="17">
        <v>655</v>
      </c>
      <c r="E660" s="18"/>
      <c r="F660" s="35"/>
      <c r="G660" s="20"/>
      <c r="H660" s="20"/>
      <c r="I660" s="20"/>
      <c r="J660" s="20"/>
      <c r="K660" s="20"/>
      <c r="L660" s="20"/>
      <c r="M660" s="20"/>
      <c r="N660" s="18"/>
      <c r="O660" s="21"/>
      <c r="P660" s="19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3"/>
  <sheetViews>
    <sheetView workbookViewId="0">
      <selection activeCell="E314" sqref="E314"/>
    </sheetView>
  </sheetViews>
  <sheetFormatPr defaultRowHeight="15.75"/>
  <cols>
    <col min="1" max="1" width="80.7109375" style="25" customWidth="1"/>
    <col min="2" max="2" width="10.42578125" style="26" customWidth="1"/>
    <col min="4" max="4" width="29.28515625" bestFit="1" customWidth="1"/>
  </cols>
  <sheetData>
    <row r="1" spans="1:4">
      <c r="A1" s="23" t="s">
        <v>1006</v>
      </c>
      <c r="B1" s="26" t="s">
        <v>1009</v>
      </c>
    </row>
    <row r="2" spans="1:4" ht="31.5">
      <c r="A2" s="24" t="s">
        <v>9</v>
      </c>
      <c r="B2" s="27">
        <v>159</v>
      </c>
      <c r="D2" s="28" t="s">
        <v>1</v>
      </c>
    </row>
    <row r="3" spans="1:4">
      <c r="A3" s="24" t="s">
        <v>214</v>
      </c>
      <c r="B3" s="27">
        <v>4</v>
      </c>
      <c r="D3" s="29" t="s">
        <v>2</v>
      </c>
    </row>
    <row r="4" spans="1:4" ht="31.5">
      <c r="A4" s="24" t="s">
        <v>215</v>
      </c>
      <c r="B4" s="27">
        <v>4</v>
      </c>
      <c r="D4" s="30" t="s">
        <v>3</v>
      </c>
    </row>
    <row r="5" spans="1:4">
      <c r="A5" s="24" t="s">
        <v>189</v>
      </c>
      <c r="B5" s="27">
        <v>3</v>
      </c>
    </row>
    <row r="6" spans="1:4">
      <c r="A6" s="24" t="s">
        <v>190</v>
      </c>
      <c r="B6" s="27">
        <v>3</v>
      </c>
    </row>
    <row r="7" spans="1:4">
      <c r="A7" s="24" t="s">
        <v>112</v>
      </c>
      <c r="B7" s="27">
        <v>1</v>
      </c>
    </row>
    <row r="8" spans="1:4">
      <c r="A8" s="24" t="s">
        <v>113</v>
      </c>
      <c r="B8" s="27">
        <v>1</v>
      </c>
    </row>
    <row r="9" spans="1:4">
      <c r="A9" s="24" t="s">
        <v>123</v>
      </c>
      <c r="B9" s="27">
        <v>2</v>
      </c>
    </row>
    <row r="10" spans="1:4">
      <c r="A10" s="24" t="s">
        <v>126</v>
      </c>
      <c r="B10" s="27">
        <v>1</v>
      </c>
    </row>
    <row r="11" spans="1:4">
      <c r="A11" s="24" t="s">
        <v>124</v>
      </c>
      <c r="B11" s="27">
        <v>1</v>
      </c>
    </row>
    <row r="12" spans="1:4">
      <c r="A12" s="24" t="s">
        <v>133</v>
      </c>
      <c r="B12" s="27">
        <v>2</v>
      </c>
    </row>
    <row r="13" spans="1:4">
      <c r="A13" s="24" t="s">
        <v>134</v>
      </c>
      <c r="B13" s="27">
        <v>1</v>
      </c>
    </row>
    <row r="14" spans="1:4">
      <c r="A14" s="24" t="s">
        <v>136</v>
      </c>
      <c r="B14" s="27">
        <v>1</v>
      </c>
    </row>
    <row r="15" spans="1:4">
      <c r="A15" s="24" t="s">
        <v>228</v>
      </c>
      <c r="B15" s="27">
        <v>2</v>
      </c>
    </row>
    <row r="16" spans="1:4">
      <c r="A16" s="24" t="s">
        <v>229</v>
      </c>
      <c r="B16" s="27">
        <v>2</v>
      </c>
    </row>
    <row r="17" spans="1:2">
      <c r="A17" s="24" t="s">
        <v>210</v>
      </c>
      <c r="B17" s="27">
        <v>1</v>
      </c>
    </row>
    <row r="18" spans="1:2">
      <c r="A18" s="24" t="s">
        <v>211</v>
      </c>
      <c r="B18" s="27">
        <v>1</v>
      </c>
    </row>
    <row r="19" spans="1:2">
      <c r="A19" s="24" t="s">
        <v>173</v>
      </c>
      <c r="B19" s="27">
        <v>4</v>
      </c>
    </row>
    <row r="20" spans="1:2">
      <c r="A20" s="24" t="s">
        <v>176</v>
      </c>
      <c r="B20" s="27">
        <v>1</v>
      </c>
    </row>
    <row r="21" spans="1:2" ht="31.5">
      <c r="A21" s="24" t="s">
        <v>174</v>
      </c>
      <c r="B21" s="27">
        <v>1</v>
      </c>
    </row>
    <row r="22" spans="1:2">
      <c r="A22" s="24" t="s">
        <v>178</v>
      </c>
      <c r="B22" s="27">
        <v>1</v>
      </c>
    </row>
    <row r="23" spans="1:2">
      <c r="A23" s="24" t="s">
        <v>180</v>
      </c>
      <c r="B23" s="27">
        <v>1</v>
      </c>
    </row>
    <row r="24" spans="1:2">
      <c r="A24" s="24" t="s">
        <v>171</v>
      </c>
      <c r="B24" s="27">
        <v>1</v>
      </c>
    </row>
    <row r="25" spans="1:2">
      <c r="A25" s="24" t="s">
        <v>172</v>
      </c>
      <c r="B25" s="27">
        <v>1</v>
      </c>
    </row>
    <row r="26" spans="1:2">
      <c r="A26" s="24" t="s">
        <v>164</v>
      </c>
      <c r="B26" s="27">
        <v>6</v>
      </c>
    </row>
    <row r="27" spans="1:2">
      <c r="A27" s="24" t="s">
        <v>165</v>
      </c>
      <c r="B27" s="27">
        <v>5</v>
      </c>
    </row>
    <row r="28" spans="1:2">
      <c r="A28" s="24" t="s">
        <v>169</v>
      </c>
      <c r="B28" s="27">
        <v>1</v>
      </c>
    </row>
    <row r="29" spans="1:2">
      <c r="A29" s="24" t="s">
        <v>207</v>
      </c>
      <c r="B29" s="27">
        <v>1</v>
      </c>
    </row>
    <row r="30" spans="1:2">
      <c r="A30" s="24" t="s">
        <v>208</v>
      </c>
      <c r="B30" s="27">
        <v>1</v>
      </c>
    </row>
    <row r="31" spans="1:2">
      <c r="A31" s="24" t="s">
        <v>43</v>
      </c>
      <c r="B31" s="27">
        <v>8</v>
      </c>
    </row>
    <row r="32" spans="1:2">
      <c r="A32" s="24" t="s">
        <v>48</v>
      </c>
      <c r="B32" s="27">
        <v>6</v>
      </c>
    </row>
    <row r="33" spans="1:2">
      <c r="A33" s="24" t="s">
        <v>44</v>
      </c>
      <c r="B33" s="27">
        <v>2</v>
      </c>
    </row>
    <row r="34" spans="1:2">
      <c r="A34" s="24" t="s">
        <v>107</v>
      </c>
      <c r="B34" s="27">
        <v>7</v>
      </c>
    </row>
    <row r="35" spans="1:2">
      <c r="A35" s="24" t="s">
        <v>110</v>
      </c>
      <c r="B35" s="27">
        <v>1</v>
      </c>
    </row>
    <row r="36" spans="1:2">
      <c r="A36" s="24" t="s">
        <v>108</v>
      </c>
      <c r="B36" s="27">
        <v>6</v>
      </c>
    </row>
    <row r="37" spans="1:2">
      <c r="A37" s="24" t="s">
        <v>138</v>
      </c>
      <c r="B37" s="27">
        <v>4</v>
      </c>
    </row>
    <row r="38" spans="1:2">
      <c r="A38" s="24" t="s">
        <v>139</v>
      </c>
      <c r="B38" s="27">
        <v>1</v>
      </c>
    </row>
    <row r="39" spans="1:2">
      <c r="A39" s="24" t="s">
        <v>140</v>
      </c>
      <c r="B39" s="27">
        <v>1</v>
      </c>
    </row>
    <row r="40" spans="1:2">
      <c r="A40" s="24" t="s">
        <v>142</v>
      </c>
      <c r="B40" s="27">
        <v>2</v>
      </c>
    </row>
    <row r="41" spans="1:2">
      <c r="A41" s="24" t="s">
        <v>145</v>
      </c>
      <c r="B41" s="27">
        <v>3</v>
      </c>
    </row>
    <row r="42" spans="1:2">
      <c r="A42" s="24" t="s">
        <v>149</v>
      </c>
      <c r="B42" s="27">
        <v>1</v>
      </c>
    </row>
    <row r="43" spans="1:2" ht="31.5">
      <c r="A43" s="24" t="s">
        <v>146</v>
      </c>
      <c r="B43" s="27">
        <v>1</v>
      </c>
    </row>
    <row r="44" spans="1:2">
      <c r="A44" s="24" t="s">
        <v>151</v>
      </c>
      <c r="B44" s="27">
        <v>1</v>
      </c>
    </row>
    <row r="45" spans="1:2">
      <c r="A45" s="24" t="s">
        <v>10</v>
      </c>
      <c r="B45" s="27">
        <v>49</v>
      </c>
    </row>
    <row r="46" spans="1:2">
      <c r="A46" s="24" t="s">
        <v>16</v>
      </c>
      <c r="B46" s="27">
        <v>2</v>
      </c>
    </row>
    <row r="47" spans="1:2">
      <c r="A47" s="24" t="s">
        <v>39</v>
      </c>
      <c r="B47" s="27">
        <v>2</v>
      </c>
    </row>
    <row r="48" spans="1:2">
      <c r="A48" s="24" t="s">
        <v>11</v>
      </c>
      <c r="B48" s="27">
        <v>6</v>
      </c>
    </row>
    <row r="49" spans="1:2">
      <c r="A49" s="24" t="s">
        <v>24</v>
      </c>
      <c r="B49" s="27">
        <v>15</v>
      </c>
    </row>
    <row r="50" spans="1:2">
      <c r="A50" s="24" t="s">
        <v>33</v>
      </c>
      <c r="B50" s="27">
        <v>12</v>
      </c>
    </row>
    <row r="51" spans="1:2">
      <c r="A51" s="24" t="s">
        <v>181</v>
      </c>
      <c r="B51" s="27">
        <v>6</v>
      </c>
    </row>
    <row r="52" spans="1:2">
      <c r="A52" s="24" t="s">
        <v>20</v>
      </c>
      <c r="B52" s="27">
        <v>2</v>
      </c>
    </row>
    <row r="53" spans="1:2">
      <c r="A53" s="24" t="s">
        <v>36</v>
      </c>
      <c r="B53" s="27">
        <v>4</v>
      </c>
    </row>
    <row r="54" spans="1:2">
      <c r="A54" s="24" t="s">
        <v>152</v>
      </c>
      <c r="B54" s="27">
        <v>5</v>
      </c>
    </row>
    <row r="55" spans="1:2">
      <c r="A55" s="24" t="s">
        <v>153</v>
      </c>
      <c r="B55" s="27">
        <v>1</v>
      </c>
    </row>
    <row r="56" spans="1:2">
      <c r="A56" s="24" t="s">
        <v>161</v>
      </c>
      <c r="B56" s="27">
        <v>1</v>
      </c>
    </row>
    <row r="57" spans="1:2">
      <c r="A57" s="24" t="s">
        <v>155</v>
      </c>
      <c r="B57" s="27">
        <v>1</v>
      </c>
    </row>
    <row r="58" spans="1:2">
      <c r="A58" s="24" t="s">
        <v>159</v>
      </c>
      <c r="B58" s="27">
        <v>1</v>
      </c>
    </row>
    <row r="59" spans="1:2">
      <c r="A59" s="24" t="s">
        <v>157</v>
      </c>
      <c r="B59" s="27">
        <v>1</v>
      </c>
    </row>
    <row r="60" spans="1:2">
      <c r="A60" s="24" t="s">
        <v>70</v>
      </c>
      <c r="B60" s="27">
        <v>3</v>
      </c>
    </row>
    <row r="61" spans="1:2">
      <c r="A61" s="24" t="s">
        <v>75</v>
      </c>
      <c r="B61" s="27">
        <v>1</v>
      </c>
    </row>
    <row r="62" spans="1:2">
      <c r="A62" s="24" t="s">
        <v>73</v>
      </c>
      <c r="B62" s="27">
        <v>1</v>
      </c>
    </row>
    <row r="63" spans="1:2">
      <c r="A63" s="24" t="s">
        <v>71</v>
      </c>
      <c r="B63" s="27">
        <v>1</v>
      </c>
    </row>
    <row r="64" spans="1:2">
      <c r="A64" s="24" t="s">
        <v>55</v>
      </c>
      <c r="B64" s="27">
        <v>17</v>
      </c>
    </row>
    <row r="65" spans="1:2">
      <c r="A65" s="24" t="s">
        <v>62</v>
      </c>
      <c r="B65" s="27">
        <v>1</v>
      </c>
    </row>
    <row r="66" spans="1:2">
      <c r="A66" s="24" t="s">
        <v>58</v>
      </c>
      <c r="B66" s="27">
        <v>2</v>
      </c>
    </row>
    <row r="67" spans="1:2">
      <c r="A67" s="24" t="s">
        <v>61</v>
      </c>
      <c r="B67" s="27">
        <v>1</v>
      </c>
    </row>
    <row r="68" spans="1:2">
      <c r="A68" s="24" t="s">
        <v>56</v>
      </c>
      <c r="B68" s="27">
        <v>1</v>
      </c>
    </row>
    <row r="69" spans="1:2">
      <c r="A69" s="24" t="s">
        <v>64</v>
      </c>
      <c r="B69" s="27">
        <v>12</v>
      </c>
    </row>
    <row r="70" spans="1:2">
      <c r="A70" s="24" t="s">
        <v>77</v>
      </c>
      <c r="B70" s="27">
        <v>21</v>
      </c>
    </row>
    <row r="71" spans="1:2">
      <c r="A71" s="24" t="s">
        <v>88</v>
      </c>
      <c r="B71" s="27">
        <v>4</v>
      </c>
    </row>
    <row r="72" spans="1:2">
      <c r="A72" s="24" t="s">
        <v>101</v>
      </c>
      <c r="B72" s="27">
        <v>1</v>
      </c>
    </row>
    <row r="73" spans="1:2">
      <c r="A73" s="24" t="s">
        <v>78</v>
      </c>
      <c r="B73" s="27">
        <v>6</v>
      </c>
    </row>
    <row r="74" spans="1:2">
      <c r="A74" s="24" t="s">
        <v>103</v>
      </c>
      <c r="B74" s="27">
        <v>1</v>
      </c>
    </row>
    <row r="75" spans="1:2">
      <c r="A75" s="24" t="s">
        <v>99</v>
      </c>
      <c r="B75" s="27">
        <v>1</v>
      </c>
    </row>
    <row r="76" spans="1:2">
      <c r="A76" s="24" t="s">
        <v>96</v>
      </c>
      <c r="B76" s="27">
        <v>2</v>
      </c>
    </row>
    <row r="77" spans="1:2">
      <c r="A77" s="24" t="s">
        <v>81</v>
      </c>
      <c r="B77" s="27">
        <v>3</v>
      </c>
    </row>
    <row r="78" spans="1:2">
      <c r="A78" s="24" t="s">
        <v>105</v>
      </c>
      <c r="B78" s="27">
        <v>2</v>
      </c>
    </row>
    <row r="79" spans="1:2">
      <c r="A79" s="24" t="s">
        <v>94</v>
      </c>
      <c r="B79" s="27">
        <v>1</v>
      </c>
    </row>
    <row r="80" spans="1:2">
      <c r="A80" s="24" t="s">
        <v>128</v>
      </c>
      <c r="B80" s="27">
        <v>2</v>
      </c>
    </row>
    <row r="81" spans="1:2">
      <c r="A81" s="24" t="s">
        <v>129</v>
      </c>
      <c r="B81" s="27">
        <v>1</v>
      </c>
    </row>
    <row r="82" spans="1:2">
      <c r="A82" s="24" t="s">
        <v>131</v>
      </c>
      <c r="B82" s="27">
        <v>1</v>
      </c>
    </row>
    <row r="83" spans="1:2">
      <c r="A83" s="24" t="s">
        <v>115</v>
      </c>
      <c r="B83" s="27">
        <v>5</v>
      </c>
    </row>
    <row r="84" spans="1:2">
      <c r="A84" s="24" t="s">
        <v>118</v>
      </c>
      <c r="B84" s="27">
        <v>4</v>
      </c>
    </row>
    <row r="85" spans="1:2">
      <c r="A85" s="24" t="s">
        <v>116</v>
      </c>
      <c r="B85" s="27">
        <v>1</v>
      </c>
    </row>
    <row r="86" spans="1:2" ht="31.5">
      <c r="A86" s="24" t="s">
        <v>202</v>
      </c>
      <c r="B86" s="27">
        <v>2</v>
      </c>
    </row>
    <row r="87" spans="1:2" ht="31.5">
      <c r="A87" s="24" t="s">
        <v>203</v>
      </c>
      <c r="B87" s="27">
        <v>2</v>
      </c>
    </row>
    <row r="88" spans="1:2">
      <c r="A88" s="24" t="s">
        <v>194</v>
      </c>
      <c r="B88" s="27">
        <v>2</v>
      </c>
    </row>
    <row r="89" spans="1:2">
      <c r="A89" s="24" t="s">
        <v>195</v>
      </c>
      <c r="B89" s="27">
        <v>1</v>
      </c>
    </row>
    <row r="90" spans="1:2">
      <c r="A90" s="24" t="s">
        <v>196</v>
      </c>
      <c r="B90" s="27">
        <v>1</v>
      </c>
    </row>
    <row r="91" spans="1:2">
      <c r="A91" s="24" t="s">
        <v>224</v>
      </c>
      <c r="B91" s="27">
        <v>2</v>
      </c>
    </row>
    <row r="92" spans="1:2" ht="31.5">
      <c r="A92" s="24" t="s">
        <v>225</v>
      </c>
      <c r="B92" s="27">
        <v>2</v>
      </c>
    </row>
    <row r="93" spans="1:2">
      <c r="A93" s="24" t="s">
        <v>198</v>
      </c>
      <c r="B93" s="27">
        <v>1</v>
      </c>
    </row>
    <row r="94" spans="1:2">
      <c r="A94" s="24" t="s">
        <v>199</v>
      </c>
      <c r="B94" s="27">
        <v>1</v>
      </c>
    </row>
    <row r="95" spans="1:2" ht="31.5">
      <c r="A95" s="24" t="s">
        <v>221</v>
      </c>
      <c r="B95" s="27">
        <v>1</v>
      </c>
    </row>
    <row r="96" spans="1:2">
      <c r="A96" s="24" t="s">
        <v>222</v>
      </c>
      <c r="B96" s="27">
        <v>1</v>
      </c>
    </row>
    <row r="97" spans="1:2">
      <c r="A97" s="24" t="s">
        <v>232</v>
      </c>
      <c r="B97" s="27">
        <v>110</v>
      </c>
    </row>
    <row r="98" spans="1:2">
      <c r="A98" s="24" t="s">
        <v>321</v>
      </c>
      <c r="B98" s="27">
        <v>2</v>
      </c>
    </row>
    <row r="99" spans="1:2">
      <c r="A99" s="24" t="s">
        <v>325</v>
      </c>
      <c r="B99" s="27">
        <v>1</v>
      </c>
    </row>
    <row r="100" spans="1:2">
      <c r="A100" s="24" t="s">
        <v>322</v>
      </c>
      <c r="B100" s="27">
        <v>1</v>
      </c>
    </row>
    <row r="101" spans="1:2">
      <c r="A101" s="24" t="s">
        <v>273</v>
      </c>
      <c r="B101" s="27">
        <v>3</v>
      </c>
    </row>
    <row r="102" spans="1:2">
      <c r="A102" s="24" t="s">
        <v>274</v>
      </c>
      <c r="B102" s="27">
        <v>3</v>
      </c>
    </row>
    <row r="103" spans="1:2" ht="31.5">
      <c r="A103" s="24" t="s">
        <v>412</v>
      </c>
      <c r="B103" s="27">
        <v>2</v>
      </c>
    </row>
    <row r="104" spans="1:2" ht="31.5">
      <c r="A104" s="24" t="s">
        <v>413</v>
      </c>
      <c r="B104" s="27">
        <v>1</v>
      </c>
    </row>
    <row r="105" spans="1:2">
      <c r="A105" s="24" t="s">
        <v>415</v>
      </c>
      <c r="B105" s="27">
        <v>1</v>
      </c>
    </row>
    <row r="106" spans="1:2">
      <c r="A106" s="24" t="s">
        <v>327</v>
      </c>
      <c r="B106" s="27">
        <v>4</v>
      </c>
    </row>
    <row r="107" spans="1:2">
      <c r="A107" s="24" t="s">
        <v>328</v>
      </c>
      <c r="B107" s="27">
        <v>3</v>
      </c>
    </row>
    <row r="108" spans="1:2">
      <c r="A108" s="24" t="s">
        <v>333</v>
      </c>
      <c r="B108" s="27">
        <v>1</v>
      </c>
    </row>
    <row r="109" spans="1:2">
      <c r="A109" s="24" t="s">
        <v>309</v>
      </c>
      <c r="B109" s="27">
        <v>5</v>
      </c>
    </row>
    <row r="110" spans="1:2">
      <c r="A110" s="24" t="s">
        <v>315</v>
      </c>
      <c r="B110" s="27">
        <v>2</v>
      </c>
    </row>
    <row r="111" spans="1:2">
      <c r="A111" s="24" t="s">
        <v>310</v>
      </c>
      <c r="B111" s="27">
        <v>3</v>
      </c>
    </row>
    <row r="112" spans="1:2">
      <c r="A112" s="24" t="s">
        <v>259</v>
      </c>
      <c r="B112" s="27">
        <v>1</v>
      </c>
    </row>
    <row r="113" spans="1:2">
      <c r="A113" s="24" t="s">
        <v>260</v>
      </c>
      <c r="B113" s="27">
        <v>1</v>
      </c>
    </row>
    <row r="114" spans="1:2">
      <c r="A114" s="24" t="s">
        <v>233</v>
      </c>
      <c r="B114" s="27">
        <v>10</v>
      </c>
    </row>
    <row r="115" spans="1:2">
      <c r="A115" s="24" t="s">
        <v>242</v>
      </c>
      <c r="B115" s="27">
        <v>1</v>
      </c>
    </row>
    <row r="116" spans="1:2">
      <c r="A116" s="24" t="s">
        <v>234</v>
      </c>
      <c r="B116" s="27">
        <v>9</v>
      </c>
    </row>
    <row r="117" spans="1:2">
      <c r="A117" s="24" t="s">
        <v>279</v>
      </c>
      <c r="B117" s="27">
        <v>1</v>
      </c>
    </row>
    <row r="118" spans="1:2">
      <c r="A118" s="24" t="s">
        <v>280</v>
      </c>
      <c r="B118" s="27">
        <v>1</v>
      </c>
    </row>
    <row r="119" spans="1:2">
      <c r="A119" s="24" t="s">
        <v>409</v>
      </c>
      <c r="B119" s="27">
        <v>1</v>
      </c>
    </row>
    <row r="120" spans="1:2">
      <c r="A120" s="24" t="s">
        <v>410</v>
      </c>
      <c r="B120" s="27">
        <v>1</v>
      </c>
    </row>
    <row r="121" spans="1:2">
      <c r="A121" s="24" t="s">
        <v>262</v>
      </c>
      <c r="B121" s="27">
        <v>2</v>
      </c>
    </row>
    <row r="122" spans="1:2" ht="31.5">
      <c r="A122" s="24" t="s">
        <v>266</v>
      </c>
      <c r="B122" s="27">
        <v>1</v>
      </c>
    </row>
    <row r="123" spans="1:2">
      <c r="A123" s="24" t="s">
        <v>263</v>
      </c>
      <c r="B123" s="27">
        <v>1</v>
      </c>
    </row>
    <row r="124" spans="1:2">
      <c r="A124" s="24" t="s">
        <v>286</v>
      </c>
      <c r="B124" s="27">
        <v>2</v>
      </c>
    </row>
    <row r="125" spans="1:2">
      <c r="A125" s="24" t="s">
        <v>287</v>
      </c>
      <c r="B125" s="27">
        <v>1</v>
      </c>
    </row>
    <row r="126" spans="1:2">
      <c r="A126" s="24" t="s">
        <v>291</v>
      </c>
      <c r="B126" s="27">
        <v>1</v>
      </c>
    </row>
    <row r="127" spans="1:2">
      <c r="A127" s="24" t="s">
        <v>297</v>
      </c>
      <c r="B127" s="27">
        <v>4</v>
      </c>
    </row>
    <row r="128" spans="1:2">
      <c r="A128" s="24" t="s">
        <v>298</v>
      </c>
      <c r="B128" s="27">
        <v>2</v>
      </c>
    </row>
    <row r="129" spans="1:2">
      <c r="A129" s="24" t="s">
        <v>301</v>
      </c>
      <c r="B129" s="27">
        <v>2</v>
      </c>
    </row>
    <row r="130" spans="1:2">
      <c r="A130" s="24" t="s">
        <v>267</v>
      </c>
      <c r="B130" s="27">
        <v>7</v>
      </c>
    </row>
    <row r="131" spans="1:2">
      <c r="A131" s="24" t="s">
        <v>270</v>
      </c>
      <c r="B131" s="27">
        <v>1</v>
      </c>
    </row>
    <row r="132" spans="1:2">
      <c r="A132" s="24" t="s">
        <v>268</v>
      </c>
      <c r="B132" s="27">
        <v>6</v>
      </c>
    </row>
    <row r="133" spans="1:2">
      <c r="A133" s="24" t="s">
        <v>282</v>
      </c>
      <c r="B133" s="27">
        <v>2</v>
      </c>
    </row>
    <row r="134" spans="1:2">
      <c r="A134" s="24" t="s">
        <v>283</v>
      </c>
      <c r="B134" s="27">
        <v>2</v>
      </c>
    </row>
    <row r="135" spans="1:2" ht="31.5">
      <c r="A135" s="24" t="s">
        <v>244</v>
      </c>
      <c r="B135" s="27">
        <v>14</v>
      </c>
    </row>
    <row r="136" spans="1:2">
      <c r="A136" s="24" t="s">
        <v>245</v>
      </c>
      <c r="B136" s="27">
        <v>14</v>
      </c>
    </row>
    <row r="137" spans="1:2">
      <c r="A137" s="24" t="s">
        <v>293</v>
      </c>
      <c r="B137" s="27">
        <v>2</v>
      </c>
    </row>
    <row r="138" spans="1:2">
      <c r="A138" s="24" t="s">
        <v>294</v>
      </c>
      <c r="B138" s="27">
        <v>2</v>
      </c>
    </row>
    <row r="139" spans="1:2">
      <c r="A139" s="24" t="s">
        <v>253</v>
      </c>
      <c r="B139" s="27">
        <v>3</v>
      </c>
    </row>
    <row r="140" spans="1:2">
      <c r="A140" s="24" t="s">
        <v>254</v>
      </c>
      <c r="B140" s="27">
        <v>3</v>
      </c>
    </row>
    <row r="141" spans="1:2">
      <c r="A141" s="24" t="s">
        <v>352</v>
      </c>
      <c r="B141" s="27">
        <v>3</v>
      </c>
    </row>
    <row r="142" spans="1:2">
      <c r="A142" s="24" t="s">
        <v>353</v>
      </c>
      <c r="B142" s="27">
        <v>3</v>
      </c>
    </row>
    <row r="143" spans="1:2" ht="31.5">
      <c r="A143" s="24" t="s">
        <v>392</v>
      </c>
      <c r="B143" s="27">
        <v>2</v>
      </c>
    </row>
    <row r="144" spans="1:2" ht="31.5">
      <c r="A144" s="24" t="s">
        <v>393</v>
      </c>
      <c r="B144" s="27">
        <v>2</v>
      </c>
    </row>
    <row r="145" spans="1:2">
      <c r="A145" s="24" t="s">
        <v>318</v>
      </c>
      <c r="B145" s="27">
        <v>1</v>
      </c>
    </row>
    <row r="146" spans="1:2" ht="31.5">
      <c r="A146" s="24" t="s">
        <v>319</v>
      </c>
      <c r="B146" s="27">
        <v>1</v>
      </c>
    </row>
    <row r="147" spans="1:2">
      <c r="A147" s="24" t="s">
        <v>339</v>
      </c>
      <c r="B147" s="27">
        <v>4</v>
      </c>
    </row>
    <row r="148" spans="1:2">
      <c r="A148" s="24" t="s">
        <v>340</v>
      </c>
      <c r="B148" s="27">
        <v>1</v>
      </c>
    </row>
    <row r="149" spans="1:2">
      <c r="A149" s="24" t="s">
        <v>339</v>
      </c>
      <c r="B149" s="27">
        <v>3</v>
      </c>
    </row>
    <row r="150" spans="1:2">
      <c r="A150" s="24" t="s">
        <v>357</v>
      </c>
      <c r="B150" s="27">
        <v>5</v>
      </c>
    </row>
    <row r="151" spans="1:2">
      <c r="A151" s="24" t="s">
        <v>363</v>
      </c>
      <c r="B151" s="27">
        <v>4</v>
      </c>
    </row>
    <row r="152" spans="1:2">
      <c r="A152" s="24" t="s">
        <v>358</v>
      </c>
      <c r="B152" s="27">
        <v>1</v>
      </c>
    </row>
    <row r="153" spans="1:2">
      <c r="A153" s="24" t="s">
        <v>348</v>
      </c>
      <c r="B153" s="27">
        <v>2</v>
      </c>
    </row>
    <row r="154" spans="1:2">
      <c r="A154" s="24" t="s">
        <v>349</v>
      </c>
      <c r="B154" s="27">
        <v>2</v>
      </c>
    </row>
    <row r="155" spans="1:2" ht="31.5">
      <c r="A155" s="24" t="s">
        <v>401</v>
      </c>
      <c r="B155" s="27">
        <v>1</v>
      </c>
    </row>
    <row r="156" spans="1:2" ht="31.5">
      <c r="A156" s="24" t="s">
        <v>402</v>
      </c>
      <c r="B156" s="27">
        <v>1</v>
      </c>
    </row>
    <row r="157" spans="1:2">
      <c r="A157" s="24" t="s">
        <v>417</v>
      </c>
      <c r="B157" s="27">
        <v>1</v>
      </c>
    </row>
    <row r="158" spans="1:2">
      <c r="A158" s="24" t="s">
        <v>418</v>
      </c>
      <c r="B158" s="27">
        <v>1</v>
      </c>
    </row>
    <row r="159" spans="1:2" ht="31.5">
      <c r="A159" s="24" t="s">
        <v>420</v>
      </c>
      <c r="B159" s="27">
        <v>1</v>
      </c>
    </row>
    <row r="160" spans="1:2" ht="31.5">
      <c r="A160" s="24" t="s">
        <v>421</v>
      </c>
      <c r="B160" s="27">
        <v>1</v>
      </c>
    </row>
    <row r="161" spans="1:2" ht="31.5">
      <c r="A161" s="24" t="s">
        <v>404</v>
      </c>
      <c r="B161" s="27">
        <v>2</v>
      </c>
    </row>
    <row r="162" spans="1:2" ht="31.5">
      <c r="A162" s="24" t="s">
        <v>405</v>
      </c>
      <c r="B162" s="27">
        <v>2</v>
      </c>
    </row>
    <row r="163" spans="1:2">
      <c r="A163" s="24" t="s">
        <v>304</v>
      </c>
      <c r="B163" s="27">
        <v>2</v>
      </c>
    </row>
    <row r="164" spans="1:2">
      <c r="A164" s="24" t="s">
        <v>307</v>
      </c>
      <c r="B164" s="27">
        <v>1</v>
      </c>
    </row>
    <row r="165" spans="1:2">
      <c r="A165" s="24" t="s">
        <v>305</v>
      </c>
      <c r="B165" s="27">
        <v>1</v>
      </c>
    </row>
    <row r="166" spans="1:2">
      <c r="A166" s="24" t="s">
        <v>335</v>
      </c>
      <c r="B166" s="27">
        <v>6</v>
      </c>
    </row>
    <row r="167" spans="1:2">
      <c r="A167" s="24" t="s">
        <v>336</v>
      </c>
      <c r="B167" s="27">
        <v>6</v>
      </c>
    </row>
    <row r="168" spans="1:2" ht="31.5">
      <c r="A168" s="24" t="s">
        <v>396</v>
      </c>
      <c r="B168" s="27">
        <v>4</v>
      </c>
    </row>
    <row r="169" spans="1:2" ht="31.5">
      <c r="A169" s="24" t="s">
        <v>397</v>
      </c>
      <c r="B169" s="27">
        <v>4</v>
      </c>
    </row>
    <row r="170" spans="1:2">
      <c r="A170" s="24" t="s">
        <v>372</v>
      </c>
      <c r="B170" s="27">
        <v>11</v>
      </c>
    </row>
    <row r="171" spans="1:2">
      <c r="A171" s="24" t="s">
        <v>376</v>
      </c>
      <c r="B171" s="27">
        <v>1</v>
      </c>
    </row>
    <row r="172" spans="1:2">
      <c r="A172" s="24" t="s">
        <v>383</v>
      </c>
      <c r="B172" s="27">
        <v>1</v>
      </c>
    </row>
    <row r="173" spans="1:2">
      <c r="A173" s="24" t="s">
        <v>373</v>
      </c>
      <c r="B173" s="27">
        <v>1</v>
      </c>
    </row>
    <row r="174" spans="1:2">
      <c r="A174" s="24" t="s">
        <v>378</v>
      </c>
      <c r="B174" s="27">
        <v>2</v>
      </c>
    </row>
    <row r="175" spans="1:2" ht="31.5">
      <c r="A175" s="24" t="s">
        <v>385</v>
      </c>
      <c r="B175" s="27">
        <v>3</v>
      </c>
    </row>
    <row r="176" spans="1:2">
      <c r="A176" s="24" t="s">
        <v>389</v>
      </c>
      <c r="B176" s="27">
        <v>2</v>
      </c>
    </row>
    <row r="177" spans="1:2">
      <c r="A177" s="24" t="s">
        <v>381</v>
      </c>
      <c r="B177" s="27">
        <v>1</v>
      </c>
    </row>
    <row r="178" spans="1:2" ht="31.5">
      <c r="A178" s="24" t="s">
        <v>424</v>
      </c>
      <c r="B178" s="27">
        <v>211</v>
      </c>
    </row>
    <row r="179" spans="1:2">
      <c r="A179" s="24" t="s">
        <v>512</v>
      </c>
      <c r="B179" s="27">
        <v>2</v>
      </c>
    </row>
    <row r="180" spans="1:2">
      <c r="A180" s="24" t="s">
        <v>513</v>
      </c>
      <c r="B180" s="27">
        <v>1</v>
      </c>
    </row>
    <row r="181" spans="1:2">
      <c r="A181" s="24" t="s">
        <v>515</v>
      </c>
      <c r="B181" s="27">
        <v>1</v>
      </c>
    </row>
    <row r="182" spans="1:2">
      <c r="A182" s="24" t="s">
        <v>493</v>
      </c>
      <c r="B182" s="27">
        <v>3</v>
      </c>
    </row>
    <row r="183" spans="1:2">
      <c r="A183" s="24" t="s">
        <v>496</v>
      </c>
      <c r="B183" s="27">
        <v>1</v>
      </c>
    </row>
    <row r="184" spans="1:2">
      <c r="A184" s="24" t="s">
        <v>495</v>
      </c>
      <c r="B184" s="27">
        <v>1</v>
      </c>
    </row>
    <row r="185" spans="1:2">
      <c r="A185" s="24" t="s">
        <v>494</v>
      </c>
      <c r="B185" s="27">
        <v>1</v>
      </c>
    </row>
    <row r="186" spans="1:2">
      <c r="A186" s="24" t="s">
        <v>454</v>
      </c>
      <c r="B186" s="27">
        <v>2</v>
      </c>
    </row>
    <row r="187" spans="1:2">
      <c r="A187" s="24" t="s">
        <v>455</v>
      </c>
      <c r="B187" s="27">
        <v>1</v>
      </c>
    </row>
    <row r="188" spans="1:2">
      <c r="A188" s="24" t="s">
        <v>456</v>
      </c>
      <c r="B188" s="27">
        <v>1</v>
      </c>
    </row>
    <row r="189" spans="1:2">
      <c r="A189" s="24" t="s">
        <v>467</v>
      </c>
      <c r="B189" s="27">
        <v>4</v>
      </c>
    </row>
    <row r="190" spans="1:2">
      <c r="A190" s="24" t="s">
        <v>472</v>
      </c>
      <c r="B190" s="27">
        <v>1</v>
      </c>
    </row>
    <row r="191" spans="1:2">
      <c r="A191" s="24" t="s">
        <v>469</v>
      </c>
      <c r="B191" s="27">
        <v>1</v>
      </c>
    </row>
    <row r="192" spans="1:2">
      <c r="A192" s="24" t="s">
        <v>471</v>
      </c>
      <c r="B192" s="27">
        <v>1</v>
      </c>
    </row>
    <row r="193" spans="1:2">
      <c r="A193" s="24" t="s">
        <v>468</v>
      </c>
      <c r="B193" s="27">
        <v>1</v>
      </c>
    </row>
    <row r="194" spans="1:2">
      <c r="A194" s="24" t="s">
        <v>505</v>
      </c>
      <c r="B194" s="27">
        <v>2</v>
      </c>
    </row>
    <row r="195" spans="1:2">
      <c r="A195" s="24" t="s">
        <v>506</v>
      </c>
      <c r="B195" s="27">
        <v>1</v>
      </c>
    </row>
    <row r="196" spans="1:2">
      <c r="A196" s="24" t="s">
        <v>508</v>
      </c>
      <c r="B196" s="27">
        <v>1</v>
      </c>
    </row>
    <row r="197" spans="1:2">
      <c r="A197" s="24" t="s">
        <v>509</v>
      </c>
      <c r="B197" s="27">
        <v>2</v>
      </c>
    </row>
    <row r="198" spans="1:2">
      <c r="A198" s="24" t="s">
        <v>510</v>
      </c>
      <c r="B198" s="27">
        <v>1</v>
      </c>
    </row>
    <row r="199" spans="1:2">
      <c r="A199" s="24" t="s">
        <v>511</v>
      </c>
      <c r="B199" s="27">
        <v>1</v>
      </c>
    </row>
    <row r="200" spans="1:2">
      <c r="A200" s="24" t="s">
        <v>425</v>
      </c>
      <c r="B200" s="27">
        <v>7</v>
      </c>
    </row>
    <row r="201" spans="1:2" ht="31.5">
      <c r="A201" s="24" t="s">
        <v>428</v>
      </c>
      <c r="B201" s="27">
        <v>1</v>
      </c>
    </row>
    <row r="202" spans="1:2">
      <c r="A202" s="24" t="s">
        <v>426</v>
      </c>
      <c r="B202" s="27">
        <v>6</v>
      </c>
    </row>
    <row r="203" spans="1:2">
      <c r="A203" s="24" t="s">
        <v>498</v>
      </c>
      <c r="B203" s="27">
        <v>1</v>
      </c>
    </row>
    <row r="204" spans="1:2" ht="31.5">
      <c r="A204" s="24" t="s">
        <v>499</v>
      </c>
      <c r="B204" s="27">
        <v>1</v>
      </c>
    </row>
    <row r="205" spans="1:2">
      <c r="A205" s="24" t="s">
        <v>517</v>
      </c>
      <c r="B205" s="27">
        <v>3</v>
      </c>
    </row>
    <row r="206" spans="1:2">
      <c r="A206" s="24" t="s">
        <v>520</v>
      </c>
      <c r="B206" s="27">
        <v>1</v>
      </c>
    </row>
    <row r="207" spans="1:2" ht="31.5">
      <c r="A207" s="24" t="s">
        <v>518</v>
      </c>
      <c r="B207" s="27">
        <v>1</v>
      </c>
    </row>
    <row r="208" spans="1:2">
      <c r="A208" s="24" t="s">
        <v>440</v>
      </c>
      <c r="B208" s="27">
        <v>1</v>
      </c>
    </row>
    <row r="209" spans="1:2">
      <c r="A209" s="24" t="s">
        <v>446</v>
      </c>
      <c r="B209" s="27">
        <v>4</v>
      </c>
    </row>
    <row r="210" spans="1:2">
      <c r="A210" s="24" t="s">
        <v>449</v>
      </c>
      <c r="B210" s="27">
        <v>2</v>
      </c>
    </row>
    <row r="211" spans="1:2">
      <c r="A211" s="24" t="s">
        <v>447</v>
      </c>
      <c r="B211" s="27">
        <v>1</v>
      </c>
    </row>
    <row r="212" spans="1:2">
      <c r="A212" s="24" t="s">
        <v>452</v>
      </c>
      <c r="B212" s="27">
        <v>1</v>
      </c>
    </row>
    <row r="213" spans="1:2">
      <c r="A213" s="24" t="s">
        <v>430</v>
      </c>
      <c r="B213" s="27">
        <v>3</v>
      </c>
    </row>
    <row r="214" spans="1:2">
      <c r="A214" s="24" t="s">
        <v>431</v>
      </c>
      <c r="B214" s="27">
        <v>1</v>
      </c>
    </row>
    <row r="215" spans="1:2">
      <c r="A215" s="24" t="s">
        <v>435</v>
      </c>
      <c r="B215" s="27">
        <v>1</v>
      </c>
    </row>
    <row r="216" spans="1:2">
      <c r="A216" s="24" t="s">
        <v>433</v>
      </c>
      <c r="B216" s="27">
        <v>1</v>
      </c>
    </row>
    <row r="217" spans="1:2">
      <c r="A217" s="24" t="s">
        <v>501</v>
      </c>
      <c r="B217" s="27">
        <v>2</v>
      </c>
    </row>
    <row r="218" spans="1:2" ht="31.5">
      <c r="A218" s="24" t="s">
        <v>502</v>
      </c>
      <c r="B218" s="27">
        <v>1</v>
      </c>
    </row>
    <row r="219" spans="1:2">
      <c r="A219" s="24" t="s">
        <v>504</v>
      </c>
      <c r="B219" s="27">
        <v>1</v>
      </c>
    </row>
    <row r="220" spans="1:2">
      <c r="A220" s="24" t="s">
        <v>458</v>
      </c>
      <c r="B220" s="27">
        <v>4</v>
      </c>
    </row>
    <row r="221" spans="1:2">
      <c r="A221" s="24" t="s">
        <v>461</v>
      </c>
      <c r="B221" s="27">
        <v>1</v>
      </c>
    </row>
    <row r="222" spans="1:2">
      <c r="A222" s="24" t="s">
        <v>463</v>
      </c>
      <c r="B222" s="27">
        <v>1</v>
      </c>
    </row>
    <row r="223" spans="1:2">
      <c r="A223" s="24" t="s">
        <v>465</v>
      </c>
      <c r="B223" s="27">
        <v>1</v>
      </c>
    </row>
    <row r="224" spans="1:2">
      <c r="A224" s="24" t="s">
        <v>459</v>
      </c>
      <c r="B224" s="27">
        <v>1</v>
      </c>
    </row>
    <row r="225" spans="1:2">
      <c r="A225" s="24" t="s">
        <v>542</v>
      </c>
      <c r="B225" s="27">
        <v>5</v>
      </c>
    </row>
    <row r="226" spans="1:2">
      <c r="A226" s="24" t="s">
        <v>549</v>
      </c>
      <c r="B226" s="27">
        <v>1</v>
      </c>
    </row>
    <row r="227" spans="1:2">
      <c r="A227" s="24" t="s">
        <v>543</v>
      </c>
      <c r="B227" s="27">
        <v>1</v>
      </c>
    </row>
    <row r="228" spans="1:2" ht="31.5">
      <c r="A228" s="24" t="s">
        <v>547</v>
      </c>
      <c r="B228" s="27">
        <v>1</v>
      </c>
    </row>
    <row r="229" spans="1:2">
      <c r="A229" s="24" t="s">
        <v>544</v>
      </c>
      <c r="B229" s="27">
        <v>2</v>
      </c>
    </row>
    <row r="230" spans="1:2" ht="31.5">
      <c r="A230" s="24" t="s">
        <v>566</v>
      </c>
      <c r="B230" s="27">
        <v>1</v>
      </c>
    </row>
    <row r="231" spans="1:2">
      <c r="A231" s="24" t="s">
        <v>567</v>
      </c>
      <c r="B231" s="27">
        <v>1</v>
      </c>
    </row>
    <row r="232" spans="1:2">
      <c r="A232" s="24" t="s">
        <v>437</v>
      </c>
      <c r="B232" s="27">
        <v>5</v>
      </c>
    </row>
    <row r="233" spans="1:2" ht="31.5">
      <c r="A233" s="24" t="s">
        <v>442</v>
      </c>
      <c r="B233" s="27">
        <v>3</v>
      </c>
    </row>
    <row r="234" spans="1:2">
      <c r="A234" s="24" t="s">
        <v>438</v>
      </c>
      <c r="B234" s="27">
        <v>1</v>
      </c>
    </row>
    <row r="235" spans="1:2">
      <c r="A235" s="24" t="s">
        <v>440</v>
      </c>
      <c r="B235" s="27">
        <v>1</v>
      </c>
    </row>
    <row r="236" spans="1:2">
      <c r="A236" s="24" t="s">
        <v>551</v>
      </c>
      <c r="B236" s="27">
        <v>58</v>
      </c>
    </row>
    <row r="237" spans="1:2">
      <c r="A237" s="24" t="s">
        <v>552</v>
      </c>
      <c r="B237" s="27">
        <v>58</v>
      </c>
    </row>
    <row r="238" spans="1:2" ht="31.5">
      <c r="A238" s="24" t="s">
        <v>557</v>
      </c>
      <c r="B238" s="27">
        <v>24</v>
      </c>
    </row>
    <row r="239" spans="1:2">
      <c r="A239" s="24" t="s">
        <v>558</v>
      </c>
      <c r="B239" s="27">
        <v>1</v>
      </c>
    </row>
    <row r="240" spans="1:2">
      <c r="A240" s="24" t="s">
        <v>560</v>
      </c>
      <c r="B240" s="27">
        <v>23</v>
      </c>
    </row>
    <row r="241" spans="1:2" ht="31.5">
      <c r="A241" s="24" t="s">
        <v>479</v>
      </c>
      <c r="B241" s="27">
        <v>3</v>
      </c>
    </row>
    <row r="242" spans="1:2">
      <c r="A242" s="24" t="s">
        <v>482</v>
      </c>
      <c r="B242" s="27">
        <v>1</v>
      </c>
    </row>
    <row r="243" spans="1:2">
      <c r="A243" s="24" t="s">
        <v>484</v>
      </c>
      <c r="B243" s="27">
        <v>1</v>
      </c>
    </row>
    <row r="244" spans="1:2">
      <c r="A244" s="24" t="s">
        <v>480</v>
      </c>
      <c r="B244" s="27">
        <v>1</v>
      </c>
    </row>
    <row r="245" spans="1:2" ht="31.5">
      <c r="A245" s="24" t="s">
        <v>533</v>
      </c>
      <c r="B245" s="27">
        <v>42</v>
      </c>
    </row>
    <row r="246" spans="1:2">
      <c r="A246" s="24" t="s">
        <v>534</v>
      </c>
      <c r="B246" s="27">
        <v>1</v>
      </c>
    </row>
    <row r="247" spans="1:2">
      <c r="A247" s="24" t="s">
        <v>536</v>
      </c>
      <c r="B247" s="27">
        <v>41</v>
      </c>
    </row>
    <row r="248" spans="1:2">
      <c r="A248" s="24" t="s">
        <v>485</v>
      </c>
      <c r="B248" s="27">
        <v>3</v>
      </c>
    </row>
    <row r="249" spans="1:2" ht="31.5">
      <c r="A249" s="24" t="s">
        <v>491</v>
      </c>
      <c r="B249" s="27">
        <v>1</v>
      </c>
    </row>
    <row r="250" spans="1:2">
      <c r="A250" s="24" t="s">
        <v>488</v>
      </c>
      <c r="B250" s="27">
        <v>1</v>
      </c>
    </row>
    <row r="251" spans="1:2" ht="31.5">
      <c r="A251" s="24" t="s">
        <v>486</v>
      </c>
      <c r="B251" s="27">
        <v>1</v>
      </c>
    </row>
    <row r="252" spans="1:2">
      <c r="A252" s="24" t="s">
        <v>522</v>
      </c>
      <c r="B252" s="27">
        <v>25</v>
      </c>
    </row>
    <row r="253" spans="1:2">
      <c r="A253" s="24" t="s">
        <v>526</v>
      </c>
      <c r="B253" s="27">
        <v>21</v>
      </c>
    </row>
    <row r="254" spans="1:2">
      <c r="A254" s="24" t="s">
        <v>530</v>
      </c>
      <c r="B254" s="27">
        <v>2</v>
      </c>
    </row>
    <row r="255" spans="1:2">
      <c r="A255" s="24" t="s">
        <v>523</v>
      </c>
      <c r="B255" s="27">
        <v>2</v>
      </c>
    </row>
    <row r="256" spans="1:2">
      <c r="A256" s="24" t="s">
        <v>474</v>
      </c>
      <c r="B256" s="27">
        <v>4</v>
      </c>
    </row>
    <row r="257" spans="1:2">
      <c r="A257" s="24" t="s">
        <v>477</v>
      </c>
      <c r="B257" s="27">
        <v>1</v>
      </c>
    </row>
    <row r="258" spans="1:2">
      <c r="A258" s="24" t="s">
        <v>475</v>
      </c>
      <c r="B258" s="27">
        <v>1</v>
      </c>
    </row>
    <row r="259" spans="1:2">
      <c r="A259" s="24" t="s">
        <v>440</v>
      </c>
      <c r="B259" s="27">
        <v>1</v>
      </c>
    </row>
    <row r="260" spans="1:2">
      <c r="A260" s="24" t="s">
        <v>476</v>
      </c>
      <c r="B260" s="27">
        <v>1</v>
      </c>
    </row>
    <row r="261" spans="1:2">
      <c r="A261" s="24" t="s">
        <v>569</v>
      </c>
      <c r="B261" s="27">
        <v>2</v>
      </c>
    </row>
    <row r="262" spans="1:2">
      <c r="A262" s="24" t="s">
        <v>572</v>
      </c>
      <c r="B262" s="27">
        <v>1</v>
      </c>
    </row>
    <row r="263" spans="1:2">
      <c r="A263" s="24" t="s">
        <v>570</v>
      </c>
      <c r="B263" s="27">
        <v>1</v>
      </c>
    </row>
    <row r="264" spans="1:2">
      <c r="A264" s="24" t="s">
        <v>574</v>
      </c>
      <c r="B264" s="27">
        <v>148</v>
      </c>
    </row>
    <row r="265" spans="1:2" ht="31.5">
      <c r="A265" s="24" t="s">
        <v>593</v>
      </c>
      <c r="B265" s="27">
        <v>1</v>
      </c>
    </row>
    <row r="266" spans="1:2" ht="31.5">
      <c r="A266" s="24" t="s">
        <v>594</v>
      </c>
      <c r="B266" s="27">
        <v>1</v>
      </c>
    </row>
    <row r="267" spans="1:2">
      <c r="A267" s="24" t="s">
        <v>575</v>
      </c>
      <c r="B267" s="27">
        <v>21</v>
      </c>
    </row>
    <row r="268" spans="1:2">
      <c r="A268" s="24" t="s">
        <v>576</v>
      </c>
      <c r="B268" s="27">
        <v>21</v>
      </c>
    </row>
    <row r="269" spans="1:2">
      <c r="A269" s="24" t="s">
        <v>589</v>
      </c>
      <c r="B269" s="27">
        <v>2</v>
      </c>
    </row>
    <row r="270" spans="1:2">
      <c r="A270" s="24" t="s">
        <v>590</v>
      </c>
      <c r="B270" s="27">
        <v>2</v>
      </c>
    </row>
    <row r="271" spans="1:2">
      <c r="A271" s="24" t="s">
        <v>618</v>
      </c>
      <c r="B271" s="27">
        <v>4</v>
      </c>
    </row>
    <row r="272" spans="1:2">
      <c r="A272" s="24" t="s">
        <v>619</v>
      </c>
      <c r="B272" s="27">
        <v>4</v>
      </c>
    </row>
    <row r="273" spans="1:2">
      <c r="A273" s="24" t="s">
        <v>605</v>
      </c>
      <c r="B273" s="27">
        <v>1</v>
      </c>
    </row>
    <row r="274" spans="1:2">
      <c r="A274" s="24" t="s">
        <v>606</v>
      </c>
      <c r="B274" s="27">
        <v>1</v>
      </c>
    </row>
    <row r="275" spans="1:2">
      <c r="A275" s="24" t="s">
        <v>596</v>
      </c>
      <c r="B275" s="27">
        <v>54</v>
      </c>
    </row>
    <row r="276" spans="1:2">
      <c r="A276" s="24" t="s">
        <v>597</v>
      </c>
      <c r="B276" s="27">
        <v>54</v>
      </c>
    </row>
    <row r="277" spans="1:2" ht="31.5">
      <c r="A277" s="24" t="s">
        <v>613</v>
      </c>
      <c r="B277" s="27">
        <v>39</v>
      </c>
    </row>
    <row r="278" spans="1:2">
      <c r="A278" s="24" t="s">
        <v>614</v>
      </c>
      <c r="B278" s="27">
        <v>39</v>
      </c>
    </row>
    <row r="279" spans="1:2">
      <c r="A279" s="24" t="s">
        <v>609</v>
      </c>
      <c r="B279" s="27">
        <v>26</v>
      </c>
    </row>
    <row r="280" spans="1:2">
      <c r="A280" s="24" t="s">
        <v>610</v>
      </c>
      <c r="B280" s="27">
        <v>26</v>
      </c>
    </row>
    <row r="281" spans="1:2">
      <c r="A281" s="24" t="s">
        <v>625</v>
      </c>
      <c r="B281" s="27">
        <v>27</v>
      </c>
    </row>
    <row r="282" spans="1:2" ht="31.5">
      <c r="A282" s="24" t="s">
        <v>662</v>
      </c>
      <c r="B282" s="27">
        <v>5</v>
      </c>
    </row>
    <row r="283" spans="1:2">
      <c r="A283" s="24" t="s">
        <v>663</v>
      </c>
      <c r="B283" s="27">
        <v>2</v>
      </c>
    </row>
    <row r="284" spans="1:2" ht="31.5">
      <c r="A284" s="24" t="s">
        <v>666</v>
      </c>
      <c r="B284" s="27">
        <v>3</v>
      </c>
    </row>
    <row r="285" spans="1:2">
      <c r="A285" s="24" t="s">
        <v>658</v>
      </c>
      <c r="B285" s="27">
        <v>2</v>
      </c>
    </row>
    <row r="286" spans="1:2" ht="31.5">
      <c r="A286" s="24" t="s">
        <v>659</v>
      </c>
      <c r="B286" s="27">
        <v>1</v>
      </c>
    </row>
    <row r="287" spans="1:2">
      <c r="A287" s="24" t="s">
        <v>661</v>
      </c>
      <c r="B287" s="27">
        <v>1</v>
      </c>
    </row>
    <row r="288" spans="1:2">
      <c r="A288" s="24" t="s">
        <v>670</v>
      </c>
      <c r="B288" s="27">
        <v>2</v>
      </c>
    </row>
    <row r="289" spans="1:2">
      <c r="A289" s="24" t="s">
        <v>671</v>
      </c>
      <c r="B289" s="27">
        <v>2</v>
      </c>
    </row>
    <row r="290" spans="1:2" ht="31.5">
      <c r="A290" s="24" t="s">
        <v>678</v>
      </c>
      <c r="B290" s="27">
        <v>2</v>
      </c>
    </row>
    <row r="291" spans="1:2" ht="31.5">
      <c r="A291" s="24" t="s">
        <v>680</v>
      </c>
      <c r="B291" s="27">
        <v>1</v>
      </c>
    </row>
    <row r="292" spans="1:2">
      <c r="A292" s="24" t="s">
        <v>679</v>
      </c>
      <c r="B292" s="27">
        <v>1</v>
      </c>
    </row>
    <row r="293" spans="1:2">
      <c r="A293" s="24" t="s">
        <v>626</v>
      </c>
      <c r="B293" s="27">
        <v>3</v>
      </c>
    </row>
    <row r="294" spans="1:2">
      <c r="A294" s="24" t="s">
        <v>48</v>
      </c>
      <c r="B294" s="27">
        <v>2</v>
      </c>
    </row>
    <row r="295" spans="1:2">
      <c r="A295" s="24" t="s">
        <v>627</v>
      </c>
      <c r="B295" s="27">
        <v>1</v>
      </c>
    </row>
    <row r="296" spans="1:2">
      <c r="A296" s="24" t="s">
        <v>649</v>
      </c>
      <c r="B296" s="27">
        <v>4</v>
      </c>
    </row>
    <row r="297" spans="1:2">
      <c r="A297" s="24" t="s">
        <v>654</v>
      </c>
      <c r="B297" s="27">
        <v>1</v>
      </c>
    </row>
    <row r="298" spans="1:2">
      <c r="A298" s="24" t="s">
        <v>650</v>
      </c>
      <c r="B298" s="27">
        <v>1</v>
      </c>
    </row>
    <row r="299" spans="1:2">
      <c r="A299" s="24" t="s">
        <v>656</v>
      </c>
      <c r="B299" s="27">
        <v>1</v>
      </c>
    </row>
    <row r="300" spans="1:2">
      <c r="A300" s="24" t="s">
        <v>652</v>
      </c>
      <c r="B300" s="27">
        <v>1</v>
      </c>
    </row>
    <row r="301" spans="1:2">
      <c r="A301" s="24" t="s">
        <v>642</v>
      </c>
      <c r="B301" s="27">
        <v>4</v>
      </c>
    </row>
    <row r="302" spans="1:2">
      <c r="A302" s="24" t="s">
        <v>643</v>
      </c>
      <c r="B302" s="27">
        <v>2</v>
      </c>
    </row>
    <row r="303" spans="1:2">
      <c r="A303" s="24" t="s">
        <v>646</v>
      </c>
      <c r="B303" s="27">
        <v>2</v>
      </c>
    </row>
    <row r="304" spans="1:2">
      <c r="A304" s="24" t="s">
        <v>632</v>
      </c>
      <c r="B304" s="27">
        <v>4</v>
      </c>
    </row>
    <row r="305" spans="1:2">
      <c r="A305" s="24" t="s">
        <v>639</v>
      </c>
      <c r="B305" s="27">
        <v>1</v>
      </c>
    </row>
    <row r="306" spans="1:2">
      <c r="A306" s="24" t="s">
        <v>633</v>
      </c>
      <c r="B306" s="27">
        <v>2</v>
      </c>
    </row>
    <row r="307" spans="1:2">
      <c r="A307" s="24" t="s">
        <v>636</v>
      </c>
      <c r="B307" s="27">
        <v>1</v>
      </c>
    </row>
    <row r="308" spans="1:2">
      <c r="A308" s="24" t="s">
        <v>674</v>
      </c>
      <c r="B308" s="27">
        <v>1</v>
      </c>
    </row>
    <row r="309" spans="1:2">
      <c r="A309" s="24" t="s">
        <v>675</v>
      </c>
      <c r="B309" s="27">
        <v>1</v>
      </c>
    </row>
    <row r="310" spans="1:2">
      <c r="A310" s="24" t="s">
        <v>1007</v>
      </c>
      <c r="B310" s="27"/>
    </row>
    <row r="311" spans="1:2">
      <c r="A311" s="24" t="s">
        <v>1007</v>
      </c>
      <c r="B311" s="27"/>
    </row>
    <row r="312" spans="1:2">
      <c r="A312" s="24" t="s">
        <v>1007</v>
      </c>
      <c r="B312" s="27"/>
    </row>
    <row r="313" spans="1:2">
      <c r="A313" s="31" t="s">
        <v>1008</v>
      </c>
      <c r="B313" s="32">
        <v>655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2"/>
  <sheetViews>
    <sheetView zoomScale="80" zoomScaleNormal="80" workbookViewId="0">
      <selection activeCell="C30" sqref="C30"/>
    </sheetView>
  </sheetViews>
  <sheetFormatPr defaultRowHeight="15"/>
  <cols>
    <col min="1" max="1" width="38" customWidth="1"/>
    <col min="2" max="2" width="29.28515625" customWidth="1"/>
    <col min="4" max="4" width="64.140625" customWidth="1"/>
    <col min="5" max="5" width="19.85546875" bestFit="1" customWidth="1"/>
  </cols>
  <sheetData>
    <row r="1" spans="1:5">
      <c r="A1" s="37" t="s">
        <v>1006</v>
      </c>
      <c r="B1" t="s">
        <v>1050</v>
      </c>
      <c r="D1" s="37" t="s">
        <v>1006</v>
      </c>
      <c r="E1" t="s">
        <v>1009</v>
      </c>
    </row>
    <row r="2" spans="1:5">
      <c r="A2" s="38" t="s">
        <v>9</v>
      </c>
      <c r="B2" s="39">
        <v>159</v>
      </c>
      <c r="D2" s="38" t="s">
        <v>9</v>
      </c>
      <c r="E2" s="39">
        <v>159</v>
      </c>
    </row>
    <row r="3" spans="1:5">
      <c r="A3" s="38" t="s">
        <v>232</v>
      </c>
      <c r="B3" s="39">
        <v>110</v>
      </c>
      <c r="D3" s="40" t="s">
        <v>716</v>
      </c>
      <c r="E3" s="39">
        <v>1</v>
      </c>
    </row>
    <row r="4" spans="1:5">
      <c r="A4" s="38" t="s">
        <v>424</v>
      </c>
      <c r="B4" s="39">
        <v>211</v>
      </c>
      <c r="D4" s="40" t="s">
        <v>68</v>
      </c>
      <c r="E4" s="39">
        <v>1</v>
      </c>
    </row>
    <row r="5" spans="1:5">
      <c r="A5" s="38" t="s">
        <v>574</v>
      </c>
      <c r="B5" s="39">
        <v>148</v>
      </c>
      <c r="D5" s="40" t="s">
        <v>725</v>
      </c>
      <c r="E5" s="39">
        <v>1</v>
      </c>
    </row>
    <row r="6" spans="1:5">
      <c r="A6" s="38" t="s">
        <v>625</v>
      </c>
      <c r="B6" s="39">
        <v>27</v>
      </c>
      <c r="D6" s="40" t="s">
        <v>724</v>
      </c>
      <c r="E6" s="39">
        <v>1</v>
      </c>
    </row>
    <row r="7" spans="1:5">
      <c r="A7" s="38" t="s">
        <v>1007</v>
      </c>
      <c r="B7" s="39"/>
      <c r="D7" s="40" t="s">
        <v>722</v>
      </c>
      <c r="E7" s="39">
        <v>1</v>
      </c>
    </row>
    <row r="8" spans="1:5">
      <c r="A8" s="38" t="s">
        <v>1008</v>
      </c>
      <c r="B8" s="39">
        <v>655</v>
      </c>
      <c r="D8" s="40" t="s">
        <v>723</v>
      </c>
      <c r="E8" s="39">
        <v>1</v>
      </c>
    </row>
    <row r="9" spans="1:5">
      <c r="D9" s="40" t="s">
        <v>726</v>
      </c>
      <c r="E9" s="39">
        <v>1</v>
      </c>
    </row>
    <row r="10" spans="1:5">
      <c r="A10" s="37" t="s">
        <v>1006</v>
      </c>
      <c r="B10" t="s">
        <v>1051</v>
      </c>
      <c r="D10" s="40" t="s">
        <v>684</v>
      </c>
      <c r="E10" s="39">
        <v>1</v>
      </c>
    </row>
    <row r="11" spans="1:5">
      <c r="A11" s="38" t="s">
        <v>201</v>
      </c>
      <c r="B11" s="39">
        <v>3</v>
      </c>
      <c r="D11" s="40" t="s">
        <v>682</v>
      </c>
      <c r="E11" s="39">
        <v>1</v>
      </c>
    </row>
    <row r="12" spans="1:5">
      <c r="A12" s="38" t="s">
        <v>213</v>
      </c>
      <c r="B12" s="39">
        <v>19</v>
      </c>
      <c r="D12" s="40" t="s">
        <v>685</v>
      </c>
      <c r="E12" s="39">
        <v>1</v>
      </c>
    </row>
    <row r="13" spans="1:5">
      <c r="A13" s="38" t="s">
        <v>272</v>
      </c>
      <c r="B13" s="39">
        <v>7</v>
      </c>
      <c r="D13" s="40" t="s">
        <v>683</v>
      </c>
      <c r="E13" s="39">
        <v>1</v>
      </c>
    </row>
    <row r="14" spans="1:5">
      <c r="A14" s="38" t="s">
        <v>265</v>
      </c>
      <c r="B14" s="39">
        <v>1</v>
      </c>
      <c r="D14" s="40" t="s">
        <v>712</v>
      </c>
      <c r="E14" s="39">
        <v>1</v>
      </c>
    </row>
    <row r="15" spans="1:5">
      <c r="A15" s="38" t="s">
        <v>90</v>
      </c>
      <c r="B15" s="39">
        <v>2</v>
      </c>
      <c r="D15" s="40" t="s">
        <v>714</v>
      </c>
      <c r="E15" s="39">
        <v>1</v>
      </c>
    </row>
    <row r="16" spans="1:5">
      <c r="A16" s="38" t="s">
        <v>183</v>
      </c>
      <c r="B16" s="39">
        <v>157</v>
      </c>
      <c r="D16" s="40" t="s">
        <v>713</v>
      </c>
      <c r="E16" s="39">
        <v>1</v>
      </c>
    </row>
    <row r="17" spans="1:5">
      <c r="A17" s="38" t="s">
        <v>63</v>
      </c>
      <c r="B17" s="39">
        <v>31</v>
      </c>
      <c r="D17" s="40" t="s">
        <v>720</v>
      </c>
      <c r="E17" s="39">
        <v>1</v>
      </c>
    </row>
    <row r="18" spans="1:5">
      <c r="A18" s="38" t="s">
        <v>603</v>
      </c>
      <c r="B18" s="39">
        <v>13</v>
      </c>
      <c r="D18" s="40" t="s">
        <v>719</v>
      </c>
      <c r="E18" s="39">
        <v>1</v>
      </c>
    </row>
    <row r="19" spans="1:5">
      <c r="A19" s="38" t="s">
        <v>375</v>
      </c>
      <c r="B19" s="39">
        <v>2</v>
      </c>
      <c r="D19" s="40" t="s">
        <v>717</v>
      </c>
      <c r="E19" s="39">
        <v>1</v>
      </c>
    </row>
    <row r="20" spans="1:5">
      <c r="A20" s="38" t="s">
        <v>54</v>
      </c>
      <c r="B20" s="39">
        <v>1</v>
      </c>
      <c r="D20" s="40" t="s">
        <v>718</v>
      </c>
      <c r="E20" s="39">
        <v>1</v>
      </c>
    </row>
    <row r="21" spans="1:5">
      <c r="A21" s="38" t="s">
        <v>205</v>
      </c>
      <c r="B21" s="39">
        <v>5</v>
      </c>
      <c r="D21" s="40" t="s">
        <v>721</v>
      </c>
      <c r="E21" s="39">
        <v>1</v>
      </c>
    </row>
    <row r="22" spans="1:5">
      <c r="A22" s="38" t="s">
        <v>80</v>
      </c>
      <c r="B22" s="39">
        <v>9</v>
      </c>
      <c r="D22" s="40" t="s">
        <v>689</v>
      </c>
      <c r="E22" s="39">
        <v>1</v>
      </c>
    </row>
    <row r="23" spans="1:5">
      <c r="A23" s="38" t="s">
        <v>66</v>
      </c>
      <c r="B23" s="39">
        <v>7</v>
      </c>
      <c r="D23" s="40" t="s">
        <v>688</v>
      </c>
      <c r="E23" s="39">
        <v>1</v>
      </c>
    </row>
    <row r="24" spans="1:5">
      <c r="A24" s="38" t="s">
        <v>360</v>
      </c>
      <c r="B24" s="39">
        <v>1</v>
      </c>
      <c r="D24" s="40" t="s">
        <v>686</v>
      </c>
      <c r="E24" s="39">
        <v>1</v>
      </c>
    </row>
    <row r="25" spans="1:5">
      <c r="A25" s="38" t="s">
        <v>677</v>
      </c>
      <c r="B25" s="39">
        <v>1</v>
      </c>
      <c r="D25" s="40" t="s">
        <v>687</v>
      </c>
      <c r="E25" s="39">
        <v>1</v>
      </c>
    </row>
    <row r="26" spans="1:5">
      <c r="A26" s="38" t="s">
        <v>608</v>
      </c>
      <c r="B26" s="39">
        <v>3</v>
      </c>
      <c r="D26" s="40" t="s">
        <v>690</v>
      </c>
      <c r="E26" s="39">
        <v>1</v>
      </c>
    </row>
    <row r="27" spans="1:5">
      <c r="A27" s="38" t="s">
        <v>427</v>
      </c>
      <c r="B27" s="39">
        <v>6</v>
      </c>
      <c r="D27" s="40" t="s">
        <v>694</v>
      </c>
      <c r="E27" s="39">
        <v>1</v>
      </c>
    </row>
    <row r="28" spans="1:5">
      <c r="A28" s="38" t="s">
        <v>250</v>
      </c>
      <c r="B28" s="39">
        <v>1</v>
      </c>
      <c r="D28" s="40" t="s">
        <v>693</v>
      </c>
      <c r="E28" s="39">
        <v>1</v>
      </c>
    </row>
    <row r="29" spans="1:5">
      <c r="A29" s="38" t="s">
        <v>236</v>
      </c>
      <c r="B29" s="39">
        <v>26</v>
      </c>
      <c r="D29" s="40" t="s">
        <v>691</v>
      </c>
      <c r="E29" s="39">
        <v>1</v>
      </c>
    </row>
    <row r="30" spans="1:5">
      <c r="A30" s="38" t="s">
        <v>219</v>
      </c>
      <c r="B30" s="39">
        <v>6</v>
      </c>
      <c r="D30" s="40" t="s">
        <v>692</v>
      </c>
      <c r="E30" s="39">
        <v>1</v>
      </c>
    </row>
    <row r="31" spans="1:5">
      <c r="A31" s="38" t="s">
        <v>314</v>
      </c>
      <c r="B31" s="39">
        <v>1</v>
      </c>
      <c r="D31" s="40" t="s">
        <v>695</v>
      </c>
      <c r="E31" s="39">
        <v>1</v>
      </c>
    </row>
    <row r="32" spans="1:5">
      <c r="A32" s="38" t="s">
        <v>578</v>
      </c>
      <c r="B32" s="39">
        <v>1</v>
      </c>
      <c r="D32" s="40" t="s">
        <v>704</v>
      </c>
      <c r="E32" s="39">
        <v>1</v>
      </c>
    </row>
    <row r="33" spans="1:5">
      <c r="A33" s="38" t="s">
        <v>408</v>
      </c>
      <c r="B33" s="39">
        <v>1</v>
      </c>
      <c r="D33" s="40" t="s">
        <v>703</v>
      </c>
      <c r="E33" s="39">
        <v>1</v>
      </c>
    </row>
    <row r="34" spans="1:5">
      <c r="A34" s="38" t="s">
        <v>52</v>
      </c>
      <c r="B34" s="39">
        <v>3</v>
      </c>
      <c r="D34" s="40" t="s">
        <v>701</v>
      </c>
      <c r="E34" s="39">
        <v>1</v>
      </c>
    </row>
    <row r="35" spans="1:5">
      <c r="A35" s="38" t="s">
        <v>588</v>
      </c>
      <c r="B35" s="39">
        <v>13</v>
      </c>
      <c r="D35" s="40" t="s">
        <v>702</v>
      </c>
      <c r="E35" s="39">
        <v>1</v>
      </c>
    </row>
    <row r="36" spans="1:5">
      <c r="A36" s="38" t="s">
        <v>638</v>
      </c>
      <c r="B36" s="39">
        <v>1</v>
      </c>
      <c r="D36" s="40" t="s">
        <v>705</v>
      </c>
      <c r="E36" s="39">
        <v>1</v>
      </c>
    </row>
    <row r="37" spans="1:5">
      <c r="A37" s="38" t="s">
        <v>241</v>
      </c>
      <c r="B37" s="39">
        <v>2</v>
      </c>
      <c r="D37" s="40" t="s">
        <v>730</v>
      </c>
      <c r="E37" s="39">
        <v>1</v>
      </c>
    </row>
    <row r="38" spans="1:5">
      <c r="A38" s="38" t="s">
        <v>18</v>
      </c>
      <c r="B38" s="39">
        <v>25</v>
      </c>
      <c r="D38" s="40" t="s">
        <v>729</v>
      </c>
      <c r="E38" s="39">
        <v>1</v>
      </c>
    </row>
    <row r="39" spans="1:5">
      <c r="A39" s="38" t="s">
        <v>238</v>
      </c>
      <c r="B39" s="39">
        <v>2</v>
      </c>
      <c r="D39" s="40" t="s">
        <v>727</v>
      </c>
      <c r="E39" s="39">
        <v>1</v>
      </c>
    </row>
    <row r="40" spans="1:5">
      <c r="A40" s="38" t="s">
        <v>252</v>
      </c>
      <c r="B40" s="39">
        <v>1</v>
      </c>
      <c r="D40" s="40" t="s">
        <v>728</v>
      </c>
      <c r="E40" s="39">
        <v>1</v>
      </c>
    </row>
    <row r="41" spans="1:5">
      <c r="A41" s="38" t="s">
        <v>276</v>
      </c>
      <c r="B41" s="39">
        <v>2</v>
      </c>
      <c r="D41" s="40" t="s">
        <v>731</v>
      </c>
      <c r="E41" s="39">
        <v>1</v>
      </c>
    </row>
    <row r="42" spans="1:5">
      <c r="A42" s="38" t="s">
        <v>423</v>
      </c>
      <c r="B42" s="39">
        <v>1</v>
      </c>
      <c r="D42" s="40" t="s">
        <v>699</v>
      </c>
      <c r="E42" s="39">
        <v>1</v>
      </c>
    </row>
    <row r="43" spans="1:5">
      <c r="A43" s="38" t="s">
        <v>38</v>
      </c>
      <c r="B43" s="39">
        <v>9</v>
      </c>
      <c r="D43" s="40" t="s">
        <v>698</v>
      </c>
      <c r="E43" s="39">
        <v>1</v>
      </c>
    </row>
    <row r="44" spans="1:5">
      <c r="A44" s="38" t="s">
        <v>148</v>
      </c>
      <c r="B44" s="39">
        <v>1</v>
      </c>
      <c r="D44" s="40" t="s">
        <v>696</v>
      </c>
      <c r="E44" s="39">
        <v>1</v>
      </c>
    </row>
    <row r="45" spans="1:5">
      <c r="A45" s="38" t="s">
        <v>331</v>
      </c>
      <c r="B45" s="39">
        <v>2</v>
      </c>
      <c r="D45" s="40" t="s">
        <v>697</v>
      </c>
      <c r="E45" s="39">
        <v>1</v>
      </c>
    </row>
    <row r="46" spans="1:5">
      <c r="A46" s="38" t="s">
        <v>622</v>
      </c>
      <c r="B46" s="39">
        <v>1</v>
      </c>
      <c r="D46" s="40" t="s">
        <v>700</v>
      </c>
      <c r="E46" s="39">
        <v>1</v>
      </c>
    </row>
    <row r="47" spans="1:5">
      <c r="A47" s="38" t="s">
        <v>289</v>
      </c>
      <c r="B47" s="39">
        <v>1</v>
      </c>
      <c r="D47" s="40" t="s">
        <v>710</v>
      </c>
      <c r="E47" s="39">
        <v>1</v>
      </c>
    </row>
    <row r="48" spans="1:5">
      <c r="A48" s="38" t="s">
        <v>345</v>
      </c>
      <c r="B48" s="39">
        <v>1</v>
      </c>
      <c r="D48" s="40" t="s">
        <v>709</v>
      </c>
      <c r="E48" s="39">
        <v>1</v>
      </c>
    </row>
    <row r="49" spans="1:5">
      <c r="A49" s="38" t="s">
        <v>629</v>
      </c>
      <c r="B49" s="39">
        <v>1</v>
      </c>
      <c r="D49" s="40" t="s">
        <v>711</v>
      </c>
      <c r="E49" s="39">
        <v>1</v>
      </c>
    </row>
    <row r="50" spans="1:5">
      <c r="A50" s="38" t="s">
        <v>256</v>
      </c>
      <c r="B50" s="39">
        <v>13</v>
      </c>
      <c r="D50" s="40" t="s">
        <v>707</v>
      </c>
      <c r="E50" s="39">
        <v>1</v>
      </c>
    </row>
    <row r="51" spans="1:5">
      <c r="A51" s="38" t="s">
        <v>13</v>
      </c>
      <c r="B51" s="39">
        <v>85</v>
      </c>
      <c r="D51" s="40" t="s">
        <v>706</v>
      </c>
      <c r="E51" s="39">
        <v>1</v>
      </c>
    </row>
    <row r="52" spans="1:5">
      <c r="A52" s="38" t="s">
        <v>50</v>
      </c>
      <c r="B52" s="39">
        <v>4</v>
      </c>
      <c r="D52" s="40" t="s">
        <v>708</v>
      </c>
      <c r="E52" s="39">
        <v>1</v>
      </c>
    </row>
    <row r="53" spans="1:5">
      <c r="A53" s="38" t="s">
        <v>87</v>
      </c>
      <c r="B53" s="39">
        <v>4</v>
      </c>
      <c r="D53" s="40" t="s">
        <v>67</v>
      </c>
      <c r="E53" s="39">
        <v>1</v>
      </c>
    </row>
    <row r="54" spans="1:5">
      <c r="A54" s="38" t="s">
        <v>247</v>
      </c>
      <c r="B54" s="39">
        <v>20</v>
      </c>
      <c r="D54" s="40" t="s">
        <v>167</v>
      </c>
      <c r="E54" s="39">
        <v>1</v>
      </c>
    </row>
    <row r="55" spans="1:5">
      <c r="A55" s="38" t="s">
        <v>324</v>
      </c>
      <c r="B55" s="39">
        <v>1</v>
      </c>
      <c r="D55" s="40" t="s">
        <v>715</v>
      </c>
      <c r="E55" s="39">
        <v>1</v>
      </c>
    </row>
    <row r="56" spans="1:5">
      <c r="A56" s="38" t="s">
        <v>41</v>
      </c>
      <c r="B56" s="39">
        <v>11</v>
      </c>
      <c r="D56" s="40" t="s">
        <v>168</v>
      </c>
      <c r="E56" s="39">
        <v>1</v>
      </c>
    </row>
    <row r="57" spans="1:5">
      <c r="A57" s="38" t="s">
        <v>343</v>
      </c>
      <c r="B57" s="39">
        <v>1</v>
      </c>
      <c r="D57" s="40" t="s">
        <v>185</v>
      </c>
      <c r="E57" s="39">
        <v>1</v>
      </c>
    </row>
    <row r="58" spans="1:5">
      <c r="A58" s="38" t="s">
        <v>22</v>
      </c>
      <c r="B58" s="39">
        <v>2</v>
      </c>
      <c r="D58" s="40" t="s">
        <v>197</v>
      </c>
      <c r="E58" s="39">
        <v>1</v>
      </c>
    </row>
    <row r="59" spans="1:5">
      <c r="A59" s="38" t="s">
        <v>46</v>
      </c>
      <c r="B59" s="39">
        <v>2</v>
      </c>
      <c r="D59" s="40" t="s">
        <v>193</v>
      </c>
      <c r="E59" s="39">
        <v>1</v>
      </c>
    </row>
    <row r="60" spans="1:5">
      <c r="A60" s="38" t="s">
        <v>490</v>
      </c>
      <c r="B60" s="39">
        <v>1</v>
      </c>
      <c r="D60" s="40" t="s">
        <v>19</v>
      </c>
      <c r="E60" s="39">
        <v>1</v>
      </c>
    </row>
    <row r="61" spans="1:5">
      <c r="A61" s="38" t="s">
        <v>29</v>
      </c>
      <c r="B61" s="39">
        <v>6</v>
      </c>
      <c r="D61" s="40" t="s">
        <v>17</v>
      </c>
      <c r="E61" s="39">
        <v>1</v>
      </c>
    </row>
    <row r="62" spans="1:5">
      <c r="A62" s="38" t="s">
        <v>26</v>
      </c>
      <c r="B62" s="39">
        <v>135</v>
      </c>
      <c r="D62" s="40" t="s">
        <v>186</v>
      </c>
      <c r="E62" s="39">
        <v>1</v>
      </c>
    </row>
    <row r="63" spans="1:5">
      <c r="A63" s="38" t="s">
        <v>1007</v>
      </c>
      <c r="B63" s="39"/>
      <c r="D63" s="40" t="s">
        <v>154</v>
      </c>
      <c r="E63" s="39">
        <v>1</v>
      </c>
    </row>
    <row r="64" spans="1:5">
      <c r="A64" s="38" t="s">
        <v>1008</v>
      </c>
      <c r="B64" s="39">
        <v>655</v>
      </c>
      <c r="D64" s="40" t="s">
        <v>175</v>
      </c>
      <c r="E64" s="39">
        <v>1</v>
      </c>
    </row>
    <row r="65" spans="1:5">
      <c r="D65" s="40" t="s">
        <v>130</v>
      </c>
      <c r="E65" s="39">
        <v>1</v>
      </c>
    </row>
    <row r="66" spans="1:5">
      <c r="A66" s="37" t="s">
        <v>1006</v>
      </c>
      <c r="B66" t="s">
        <v>1052</v>
      </c>
      <c r="D66" s="40" t="s">
        <v>62</v>
      </c>
      <c r="E66" s="39">
        <v>1</v>
      </c>
    </row>
    <row r="67" spans="1:5">
      <c r="A67" s="38" t="s">
        <v>1040</v>
      </c>
      <c r="B67" s="39">
        <v>2</v>
      </c>
      <c r="D67" s="40" t="s">
        <v>86</v>
      </c>
      <c r="E67" s="39">
        <v>1</v>
      </c>
    </row>
    <row r="68" spans="1:5">
      <c r="A68" s="38" t="s">
        <v>1035</v>
      </c>
      <c r="B68" s="39">
        <v>4</v>
      </c>
      <c r="D68" s="40" t="s">
        <v>89</v>
      </c>
      <c r="E68" s="39">
        <v>1</v>
      </c>
    </row>
    <row r="69" spans="1:5">
      <c r="A69" s="38" t="s">
        <v>1048</v>
      </c>
      <c r="B69" s="39">
        <v>9</v>
      </c>
      <c r="D69" s="40" t="s">
        <v>82</v>
      </c>
      <c r="E69" s="39">
        <v>1</v>
      </c>
    </row>
    <row r="70" spans="1:5">
      <c r="A70" s="38" t="s">
        <v>1049</v>
      </c>
      <c r="B70" s="39">
        <v>2</v>
      </c>
      <c r="D70" s="40" t="s">
        <v>60</v>
      </c>
      <c r="E70" s="39">
        <v>1</v>
      </c>
    </row>
    <row r="71" spans="1:5">
      <c r="A71" s="38" t="s">
        <v>1014</v>
      </c>
      <c r="B71" s="39">
        <v>2</v>
      </c>
      <c r="D71" s="40" t="s">
        <v>114</v>
      </c>
      <c r="E71" s="39">
        <v>1</v>
      </c>
    </row>
    <row r="72" spans="1:5">
      <c r="A72" s="38" t="s">
        <v>1044</v>
      </c>
      <c r="B72" s="39">
        <v>130</v>
      </c>
      <c r="D72" s="40" t="s">
        <v>102</v>
      </c>
      <c r="E72" s="39">
        <v>1</v>
      </c>
    </row>
    <row r="73" spans="1:5">
      <c r="A73" s="38" t="s">
        <v>1036</v>
      </c>
      <c r="B73" s="39">
        <v>2</v>
      </c>
      <c r="D73" s="40" t="s">
        <v>179</v>
      </c>
      <c r="E73" s="39">
        <v>1</v>
      </c>
    </row>
    <row r="74" spans="1:5">
      <c r="A74" s="38" t="s">
        <v>1025</v>
      </c>
      <c r="B74" s="39">
        <v>1</v>
      </c>
      <c r="D74" s="40" t="s">
        <v>42</v>
      </c>
      <c r="E74" s="39">
        <v>1</v>
      </c>
    </row>
    <row r="75" spans="1:5">
      <c r="A75" s="38" t="s">
        <v>1039</v>
      </c>
      <c r="B75" s="39">
        <v>2</v>
      </c>
      <c r="D75" s="40" t="s">
        <v>40</v>
      </c>
      <c r="E75" s="39">
        <v>1</v>
      </c>
    </row>
    <row r="76" spans="1:5">
      <c r="A76" s="38" t="s">
        <v>1020</v>
      </c>
      <c r="B76" s="39">
        <v>4</v>
      </c>
      <c r="D76" s="40" t="s">
        <v>177</v>
      </c>
      <c r="E76" s="39">
        <v>1</v>
      </c>
    </row>
    <row r="77" spans="1:5">
      <c r="A77" s="38" t="s">
        <v>1045</v>
      </c>
      <c r="B77" s="39">
        <v>2</v>
      </c>
      <c r="D77" s="40" t="s">
        <v>122</v>
      </c>
      <c r="E77" s="39">
        <v>1</v>
      </c>
    </row>
    <row r="78" spans="1:5">
      <c r="A78" s="38" t="s">
        <v>1019</v>
      </c>
      <c r="B78" s="39">
        <v>7</v>
      </c>
      <c r="D78" s="40" t="s">
        <v>120</v>
      </c>
      <c r="E78" s="39">
        <v>1</v>
      </c>
    </row>
    <row r="79" spans="1:5">
      <c r="A79" s="38" t="s">
        <v>1047</v>
      </c>
      <c r="B79" s="39">
        <v>1</v>
      </c>
      <c r="D79" s="40" t="s">
        <v>119</v>
      </c>
      <c r="E79" s="39">
        <v>1</v>
      </c>
    </row>
    <row r="80" spans="1:5">
      <c r="A80" s="38" t="s">
        <v>1018</v>
      </c>
      <c r="B80" s="39">
        <v>8</v>
      </c>
      <c r="D80" s="40" t="s">
        <v>121</v>
      </c>
      <c r="E80" s="39">
        <v>1</v>
      </c>
    </row>
    <row r="81" spans="1:5">
      <c r="A81" s="38" t="s">
        <v>1046</v>
      </c>
      <c r="B81" s="39">
        <v>1</v>
      </c>
      <c r="D81" s="40" t="s">
        <v>180</v>
      </c>
      <c r="E81" s="39">
        <v>1</v>
      </c>
    </row>
    <row r="82" spans="1:5">
      <c r="A82" s="38" t="s">
        <v>1037</v>
      </c>
      <c r="B82" s="39">
        <v>41</v>
      </c>
      <c r="D82" s="40" t="s">
        <v>206</v>
      </c>
      <c r="E82" s="39">
        <v>1</v>
      </c>
    </row>
    <row r="83" spans="1:5">
      <c r="A83" s="38" t="s">
        <v>1034</v>
      </c>
      <c r="B83" s="39">
        <v>2</v>
      </c>
      <c r="D83" s="40" t="s">
        <v>76</v>
      </c>
      <c r="E83" s="39">
        <v>1</v>
      </c>
    </row>
    <row r="84" spans="1:5">
      <c r="A84" s="38" t="s">
        <v>1029</v>
      </c>
      <c r="B84" s="39">
        <v>60</v>
      </c>
      <c r="D84" s="40" t="s">
        <v>79</v>
      </c>
      <c r="E84" s="39">
        <v>1</v>
      </c>
    </row>
    <row r="85" spans="1:5">
      <c r="A85" s="38" t="s">
        <v>1030</v>
      </c>
      <c r="B85" s="39">
        <v>13</v>
      </c>
      <c r="D85" s="40" t="s">
        <v>61</v>
      </c>
      <c r="E85" s="39">
        <v>1</v>
      </c>
    </row>
    <row r="86" spans="1:5">
      <c r="A86" s="38" t="s">
        <v>1013</v>
      </c>
      <c r="B86" s="39">
        <v>7</v>
      </c>
      <c r="D86" s="40" t="s">
        <v>117</v>
      </c>
      <c r="E86" s="39">
        <v>1</v>
      </c>
    </row>
    <row r="87" spans="1:5">
      <c r="A87" s="38" t="s">
        <v>1023</v>
      </c>
      <c r="B87" s="39">
        <v>1</v>
      </c>
      <c r="D87" s="40" t="s">
        <v>191</v>
      </c>
      <c r="E87" s="39">
        <v>1</v>
      </c>
    </row>
    <row r="88" spans="1:5">
      <c r="A88" s="38" t="s">
        <v>1038</v>
      </c>
      <c r="B88" s="39">
        <v>10</v>
      </c>
      <c r="D88" s="40" t="s">
        <v>57</v>
      </c>
      <c r="E88" s="39">
        <v>1</v>
      </c>
    </row>
    <row r="89" spans="1:5">
      <c r="A89" s="38" t="s">
        <v>1012</v>
      </c>
      <c r="B89" s="39">
        <v>6</v>
      </c>
      <c r="D89" s="40" t="s">
        <v>51</v>
      </c>
      <c r="E89" s="39">
        <v>1</v>
      </c>
    </row>
    <row r="90" spans="1:5">
      <c r="A90" s="38" t="s">
        <v>1028</v>
      </c>
      <c r="B90" s="39">
        <v>15</v>
      </c>
      <c r="D90" s="40" t="s">
        <v>192</v>
      </c>
      <c r="E90" s="39">
        <v>1</v>
      </c>
    </row>
    <row r="91" spans="1:5">
      <c r="A91" s="38" t="s">
        <v>1021</v>
      </c>
      <c r="B91" s="39">
        <v>2</v>
      </c>
      <c r="D91" s="40" t="s">
        <v>172</v>
      </c>
      <c r="E91" s="39">
        <v>1</v>
      </c>
    </row>
    <row r="92" spans="1:5">
      <c r="A92" s="38" t="s">
        <v>1010</v>
      </c>
      <c r="B92" s="39">
        <v>90</v>
      </c>
      <c r="D92" s="40" t="s">
        <v>184</v>
      </c>
      <c r="E92" s="39">
        <v>1</v>
      </c>
    </row>
    <row r="93" spans="1:5">
      <c r="A93" s="38" t="s">
        <v>1024</v>
      </c>
      <c r="B93" s="39">
        <v>2</v>
      </c>
      <c r="D93" s="40" t="s">
        <v>182</v>
      </c>
      <c r="E93" s="39">
        <v>1</v>
      </c>
    </row>
    <row r="94" spans="1:5">
      <c r="A94" s="38" t="s">
        <v>1015</v>
      </c>
      <c r="B94" s="39">
        <v>4</v>
      </c>
      <c r="D94" s="40" t="s">
        <v>95</v>
      </c>
      <c r="E94" s="39">
        <v>1</v>
      </c>
    </row>
    <row r="95" spans="1:5">
      <c r="A95" s="38" t="s">
        <v>1033</v>
      </c>
      <c r="B95" s="39">
        <v>5</v>
      </c>
      <c r="D95" s="40" t="s">
        <v>72</v>
      </c>
      <c r="E95" s="39">
        <v>1</v>
      </c>
    </row>
    <row r="96" spans="1:5">
      <c r="A96" s="38" t="s">
        <v>1016</v>
      </c>
      <c r="B96" s="39">
        <v>21</v>
      </c>
      <c r="D96" s="40" t="s">
        <v>139</v>
      </c>
      <c r="E96" s="39">
        <v>1</v>
      </c>
    </row>
    <row r="97" spans="1:5">
      <c r="A97" s="38" t="s">
        <v>1042</v>
      </c>
      <c r="B97" s="39">
        <v>10</v>
      </c>
      <c r="D97" s="40" t="s">
        <v>141</v>
      </c>
      <c r="E97" s="39">
        <v>1</v>
      </c>
    </row>
    <row r="98" spans="1:5">
      <c r="A98" s="38" t="s">
        <v>1017</v>
      </c>
      <c r="B98" s="39">
        <v>17</v>
      </c>
      <c r="D98" s="40" t="s">
        <v>104</v>
      </c>
      <c r="E98" s="39">
        <v>1</v>
      </c>
    </row>
    <row r="99" spans="1:5">
      <c r="A99" s="38" t="s">
        <v>1026</v>
      </c>
      <c r="B99" s="39">
        <v>1</v>
      </c>
      <c r="D99" s="40" t="s">
        <v>65</v>
      </c>
      <c r="E99" s="39">
        <v>1</v>
      </c>
    </row>
    <row r="100" spans="1:5">
      <c r="A100" s="38" t="s">
        <v>1031</v>
      </c>
      <c r="B100" s="39">
        <v>7</v>
      </c>
      <c r="D100" s="40" t="s">
        <v>147</v>
      </c>
      <c r="E100" s="39">
        <v>1</v>
      </c>
    </row>
    <row r="101" spans="1:5">
      <c r="A101" s="38" t="s">
        <v>1011</v>
      </c>
      <c r="B101" s="39">
        <v>15</v>
      </c>
      <c r="D101" s="40" t="s">
        <v>100</v>
      </c>
      <c r="E101" s="39">
        <v>1</v>
      </c>
    </row>
    <row r="102" spans="1:5">
      <c r="A102" s="38" t="s">
        <v>1032</v>
      </c>
      <c r="B102" s="39">
        <v>12</v>
      </c>
      <c r="D102" s="40" t="s">
        <v>143</v>
      </c>
      <c r="E102" s="39">
        <v>1</v>
      </c>
    </row>
    <row r="103" spans="1:5">
      <c r="A103" s="38" t="s">
        <v>1041</v>
      </c>
      <c r="B103" s="39">
        <v>133</v>
      </c>
      <c r="D103" s="40" t="s">
        <v>74</v>
      </c>
      <c r="E103" s="39">
        <v>1</v>
      </c>
    </row>
    <row r="104" spans="1:5">
      <c r="A104" s="38" t="s">
        <v>1043</v>
      </c>
      <c r="B104" s="39">
        <v>1</v>
      </c>
      <c r="D104" s="40" t="s">
        <v>31</v>
      </c>
      <c r="E104" s="39">
        <v>1</v>
      </c>
    </row>
    <row r="105" spans="1:5">
      <c r="A105" s="38" t="s">
        <v>1022</v>
      </c>
      <c r="B105" s="39">
        <v>3</v>
      </c>
      <c r="D105" s="40" t="s">
        <v>162</v>
      </c>
      <c r="E105" s="39">
        <v>1</v>
      </c>
    </row>
    <row r="106" spans="1:5">
      <c r="A106" s="38" t="s">
        <v>1007</v>
      </c>
      <c r="B106" s="39"/>
      <c r="D106" s="40" t="s">
        <v>15</v>
      </c>
      <c r="E106" s="39">
        <v>1</v>
      </c>
    </row>
    <row r="107" spans="1:5">
      <c r="A107" s="38" t="s">
        <v>1008</v>
      </c>
      <c r="B107" s="39">
        <v>655</v>
      </c>
      <c r="D107" s="40" t="s">
        <v>12</v>
      </c>
      <c r="E107" s="39">
        <v>1</v>
      </c>
    </row>
    <row r="108" spans="1:5">
      <c r="D108" s="40" t="s">
        <v>127</v>
      </c>
      <c r="E108" s="39">
        <v>1</v>
      </c>
    </row>
    <row r="109" spans="1:5">
      <c r="D109" s="40" t="s">
        <v>106</v>
      </c>
      <c r="E109" s="39">
        <v>1</v>
      </c>
    </row>
    <row r="110" spans="1:5">
      <c r="D110" s="40" t="s">
        <v>204</v>
      </c>
      <c r="E110" s="39">
        <v>1</v>
      </c>
    </row>
    <row r="111" spans="1:5">
      <c r="D111" s="40" t="s">
        <v>93</v>
      </c>
      <c r="E111" s="39">
        <v>1</v>
      </c>
    </row>
    <row r="112" spans="1:5">
      <c r="D112" s="40" t="s">
        <v>195</v>
      </c>
      <c r="E112" s="39">
        <v>1</v>
      </c>
    </row>
    <row r="113" spans="4:5">
      <c r="D113" s="40" t="s">
        <v>98</v>
      </c>
      <c r="E113" s="39">
        <v>1</v>
      </c>
    </row>
    <row r="114" spans="4:5">
      <c r="D114" s="40" t="s">
        <v>97</v>
      </c>
      <c r="E114" s="39">
        <v>1</v>
      </c>
    </row>
    <row r="115" spans="4:5">
      <c r="D115" s="40" t="s">
        <v>53</v>
      </c>
      <c r="E115" s="39">
        <v>1</v>
      </c>
    </row>
    <row r="116" spans="4:5">
      <c r="D116" s="40" t="s">
        <v>69</v>
      </c>
      <c r="E116" s="39">
        <v>1</v>
      </c>
    </row>
    <row r="117" spans="4:5">
      <c r="D117" s="40" t="s">
        <v>223</v>
      </c>
      <c r="E117" s="39">
        <v>1</v>
      </c>
    </row>
    <row r="118" spans="4:5">
      <c r="D118" s="40" t="s">
        <v>30</v>
      </c>
      <c r="E118" s="39">
        <v>1</v>
      </c>
    </row>
    <row r="119" spans="4:5">
      <c r="D119" s="40" t="s">
        <v>156</v>
      </c>
      <c r="E119" s="39">
        <v>1</v>
      </c>
    </row>
    <row r="120" spans="4:5">
      <c r="D120" s="40" t="s">
        <v>25</v>
      </c>
      <c r="E120" s="39">
        <v>1</v>
      </c>
    </row>
    <row r="121" spans="4:5">
      <c r="D121" s="40" t="s">
        <v>85</v>
      </c>
      <c r="E121" s="39">
        <v>1</v>
      </c>
    </row>
    <row r="122" spans="4:5">
      <c r="D122" s="40" t="s">
        <v>150</v>
      </c>
      <c r="E122" s="39">
        <v>1</v>
      </c>
    </row>
    <row r="123" spans="4:5">
      <c r="D123" s="40" t="s">
        <v>132</v>
      </c>
      <c r="E123" s="39">
        <v>1</v>
      </c>
    </row>
    <row r="124" spans="4:5">
      <c r="D124" s="40" t="s">
        <v>105</v>
      </c>
      <c r="E124" s="39">
        <v>1</v>
      </c>
    </row>
    <row r="125" spans="4:5">
      <c r="D125" s="40" t="s">
        <v>160</v>
      </c>
      <c r="E125" s="39">
        <v>1</v>
      </c>
    </row>
    <row r="126" spans="4:5">
      <c r="D126" s="40" t="s">
        <v>32</v>
      </c>
      <c r="E126" s="39">
        <v>1</v>
      </c>
    </row>
    <row r="127" spans="4:5">
      <c r="D127" s="40" t="s">
        <v>166</v>
      </c>
      <c r="E127" s="39">
        <v>1</v>
      </c>
    </row>
    <row r="128" spans="4:5">
      <c r="D128" s="40" t="s">
        <v>226</v>
      </c>
      <c r="E128" s="39">
        <v>1</v>
      </c>
    </row>
    <row r="129" spans="4:5">
      <c r="D129" s="40" t="s">
        <v>28</v>
      </c>
      <c r="E129" s="39">
        <v>1</v>
      </c>
    </row>
    <row r="130" spans="4:5">
      <c r="D130" s="40" t="s">
        <v>151</v>
      </c>
      <c r="E130" s="39">
        <v>1</v>
      </c>
    </row>
    <row r="131" spans="4:5">
      <c r="D131" s="40" t="s">
        <v>188</v>
      </c>
      <c r="E131" s="39">
        <v>1</v>
      </c>
    </row>
    <row r="132" spans="4:5">
      <c r="D132" s="40" t="s">
        <v>35</v>
      </c>
      <c r="E132" s="39">
        <v>1</v>
      </c>
    </row>
    <row r="133" spans="4:5">
      <c r="D133" s="40" t="s">
        <v>111</v>
      </c>
      <c r="E133" s="39">
        <v>1</v>
      </c>
    </row>
    <row r="134" spans="4:5">
      <c r="D134" s="40" t="s">
        <v>135</v>
      </c>
      <c r="E134" s="39">
        <v>1</v>
      </c>
    </row>
    <row r="135" spans="4:5">
      <c r="D135" s="40" t="s">
        <v>137</v>
      </c>
      <c r="E135" s="39">
        <v>1</v>
      </c>
    </row>
    <row r="136" spans="4:5">
      <c r="D136" s="40" t="s">
        <v>209</v>
      </c>
      <c r="E136" s="39">
        <v>1</v>
      </c>
    </row>
    <row r="137" spans="4:5">
      <c r="D137" s="40" t="s">
        <v>217</v>
      </c>
      <c r="E137" s="39">
        <v>1</v>
      </c>
    </row>
    <row r="138" spans="4:5">
      <c r="D138" s="40" t="s">
        <v>216</v>
      </c>
      <c r="E138" s="39">
        <v>1</v>
      </c>
    </row>
    <row r="139" spans="4:5">
      <c r="D139" s="40" t="s">
        <v>109</v>
      </c>
      <c r="E139" s="39">
        <v>1</v>
      </c>
    </row>
    <row r="140" spans="4:5">
      <c r="D140" s="40" t="s">
        <v>34</v>
      </c>
      <c r="E140" s="39">
        <v>1</v>
      </c>
    </row>
    <row r="141" spans="4:5">
      <c r="D141" s="40" t="s">
        <v>59</v>
      </c>
      <c r="E141" s="39">
        <v>1</v>
      </c>
    </row>
    <row r="142" spans="4:5">
      <c r="D142" s="40" t="s">
        <v>92</v>
      </c>
      <c r="E142" s="39">
        <v>1</v>
      </c>
    </row>
    <row r="143" spans="4:5">
      <c r="D143" s="40" t="s">
        <v>212</v>
      </c>
      <c r="E143" s="39">
        <v>1</v>
      </c>
    </row>
    <row r="144" spans="4:5">
      <c r="D144" s="40" t="s">
        <v>218</v>
      </c>
      <c r="E144" s="39">
        <v>1</v>
      </c>
    </row>
    <row r="145" spans="4:5">
      <c r="D145" s="40" t="s">
        <v>220</v>
      </c>
      <c r="E145" s="39">
        <v>1</v>
      </c>
    </row>
    <row r="146" spans="4:5">
      <c r="D146" s="40" t="s">
        <v>227</v>
      </c>
      <c r="E146" s="39">
        <v>1</v>
      </c>
    </row>
    <row r="147" spans="4:5">
      <c r="D147" s="40" t="s">
        <v>91</v>
      </c>
      <c r="E147" s="39">
        <v>1</v>
      </c>
    </row>
    <row r="148" spans="4:5">
      <c r="D148" s="40" t="s">
        <v>170</v>
      </c>
      <c r="E148" s="39">
        <v>1</v>
      </c>
    </row>
    <row r="149" spans="4:5">
      <c r="D149" s="40" t="s">
        <v>23</v>
      </c>
      <c r="E149" s="39">
        <v>1</v>
      </c>
    </row>
    <row r="150" spans="4:5">
      <c r="D150" s="40" t="s">
        <v>21</v>
      </c>
      <c r="E150" s="39">
        <v>1</v>
      </c>
    </row>
    <row r="151" spans="4:5">
      <c r="D151" s="40" t="s">
        <v>200</v>
      </c>
      <c r="E151" s="39">
        <v>1</v>
      </c>
    </row>
    <row r="152" spans="4:5">
      <c r="D152" s="40" t="s">
        <v>187</v>
      </c>
      <c r="E152" s="39">
        <v>1</v>
      </c>
    </row>
    <row r="153" spans="4:5">
      <c r="D153" s="40" t="s">
        <v>230</v>
      </c>
      <c r="E153" s="39">
        <v>1</v>
      </c>
    </row>
    <row r="154" spans="4:5">
      <c r="D154" s="40" t="s">
        <v>231</v>
      </c>
      <c r="E154" s="39">
        <v>1</v>
      </c>
    </row>
    <row r="155" spans="4:5">
      <c r="D155" s="40" t="s">
        <v>144</v>
      </c>
      <c r="E155" s="39">
        <v>1</v>
      </c>
    </row>
    <row r="156" spans="4:5">
      <c r="D156" s="40" t="s">
        <v>49</v>
      </c>
      <c r="E156" s="39">
        <v>1</v>
      </c>
    </row>
    <row r="157" spans="4:5">
      <c r="D157" s="40" t="s">
        <v>37</v>
      </c>
      <c r="E157" s="39">
        <v>1</v>
      </c>
    </row>
    <row r="158" spans="4:5">
      <c r="D158" s="40" t="s">
        <v>45</v>
      </c>
      <c r="E158" s="39">
        <v>1</v>
      </c>
    </row>
    <row r="159" spans="4:5">
      <c r="D159" s="40" t="s">
        <v>47</v>
      </c>
      <c r="E159" s="39">
        <v>1</v>
      </c>
    </row>
    <row r="160" spans="4:5">
      <c r="D160" s="40" t="s">
        <v>125</v>
      </c>
      <c r="E160" s="39">
        <v>1</v>
      </c>
    </row>
    <row r="161" spans="4:5">
      <c r="D161" s="40" t="s">
        <v>158</v>
      </c>
      <c r="E161" s="39">
        <v>1</v>
      </c>
    </row>
    <row r="162" spans="4:5">
      <c r="D162" s="38" t="s">
        <v>232</v>
      </c>
      <c r="E162" s="39">
        <v>110</v>
      </c>
    </row>
    <row r="163" spans="4:5">
      <c r="D163" s="40" t="s">
        <v>732</v>
      </c>
      <c r="E163" s="39">
        <v>1</v>
      </c>
    </row>
    <row r="164" spans="4:5">
      <c r="D164" s="40" t="s">
        <v>735</v>
      </c>
      <c r="E164" s="39">
        <v>1</v>
      </c>
    </row>
    <row r="165" spans="4:5">
      <c r="D165" s="40" t="s">
        <v>734</v>
      </c>
      <c r="E165" s="39">
        <v>1</v>
      </c>
    </row>
    <row r="166" spans="4:5">
      <c r="D166" s="40" t="s">
        <v>733</v>
      </c>
      <c r="E166" s="39">
        <v>1</v>
      </c>
    </row>
    <row r="167" spans="4:5">
      <c r="D167" s="40" t="s">
        <v>736</v>
      </c>
      <c r="E167" s="39">
        <v>1</v>
      </c>
    </row>
    <row r="168" spans="4:5">
      <c r="D168" s="40" t="s">
        <v>740</v>
      </c>
      <c r="E168" s="39">
        <v>1</v>
      </c>
    </row>
    <row r="169" spans="4:5">
      <c r="D169" s="40" t="s">
        <v>739</v>
      </c>
      <c r="E169" s="39">
        <v>1</v>
      </c>
    </row>
    <row r="170" spans="4:5">
      <c r="D170" s="40" t="s">
        <v>737</v>
      </c>
      <c r="E170" s="39">
        <v>1</v>
      </c>
    </row>
    <row r="171" spans="4:5">
      <c r="D171" s="40" t="s">
        <v>738</v>
      </c>
      <c r="E171" s="39">
        <v>1</v>
      </c>
    </row>
    <row r="172" spans="4:5">
      <c r="D172" s="40" t="s">
        <v>741</v>
      </c>
      <c r="E172" s="39">
        <v>1</v>
      </c>
    </row>
    <row r="173" spans="4:5">
      <c r="D173" s="40" t="s">
        <v>745</v>
      </c>
      <c r="E173" s="39">
        <v>1</v>
      </c>
    </row>
    <row r="174" spans="4:5">
      <c r="D174" s="40" t="s">
        <v>744</v>
      </c>
      <c r="E174" s="39">
        <v>1</v>
      </c>
    </row>
    <row r="175" spans="4:5">
      <c r="D175" s="40" t="s">
        <v>742</v>
      </c>
      <c r="E175" s="39">
        <v>1</v>
      </c>
    </row>
    <row r="176" spans="4:5">
      <c r="D176" s="40" t="s">
        <v>743</v>
      </c>
      <c r="E176" s="39">
        <v>1</v>
      </c>
    </row>
    <row r="177" spans="4:5">
      <c r="D177" s="40" t="s">
        <v>746</v>
      </c>
      <c r="E177" s="39">
        <v>1</v>
      </c>
    </row>
    <row r="178" spans="4:5">
      <c r="D178" s="40" t="s">
        <v>750</v>
      </c>
      <c r="E178" s="39">
        <v>1</v>
      </c>
    </row>
    <row r="179" spans="4:5">
      <c r="D179" s="40" t="s">
        <v>749</v>
      </c>
      <c r="E179" s="39">
        <v>1</v>
      </c>
    </row>
    <row r="180" spans="4:5">
      <c r="D180" s="40" t="s">
        <v>747</v>
      </c>
      <c r="E180" s="39">
        <v>1</v>
      </c>
    </row>
    <row r="181" spans="4:5">
      <c r="D181" s="40" t="s">
        <v>748</v>
      </c>
      <c r="E181" s="39">
        <v>1</v>
      </c>
    </row>
    <row r="182" spans="4:5">
      <c r="D182" s="40" t="s">
        <v>751</v>
      </c>
      <c r="E182" s="39">
        <v>1</v>
      </c>
    </row>
    <row r="183" spans="4:5">
      <c r="D183" s="40" t="s">
        <v>754</v>
      </c>
      <c r="E183" s="39">
        <v>1</v>
      </c>
    </row>
    <row r="184" spans="4:5">
      <c r="D184" s="40" t="s">
        <v>755</v>
      </c>
      <c r="E184" s="39">
        <v>1</v>
      </c>
    </row>
    <row r="185" spans="4:5">
      <c r="D185" s="40" t="s">
        <v>752</v>
      </c>
      <c r="E185" s="39">
        <v>1</v>
      </c>
    </row>
    <row r="186" spans="4:5">
      <c r="D186" s="40" t="s">
        <v>753</v>
      </c>
      <c r="E186" s="39">
        <v>1</v>
      </c>
    </row>
    <row r="187" spans="4:5">
      <c r="D187" s="40" t="s">
        <v>394</v>
      </c>
      <c r="E187" s="39">
        <v>1</v>
      </c>
    </row>
    <row r="188" spans="4:5">
      <c r="D188" s="40" t="s">
        <v>344</v>
      </c>
      <c r="E188" s="39">
        <v>1</v>
      </c>
    </row>
    <row r="189" spans="4:5">
      <c r="D189" s="40" t="s">
        <v>332</v>
      </c>
      <c r="E189" s="39">
        <v>1</v>
      </c>
    </row>
    <row r="190" spans="4:5">
      <c r="D190" s="40" t="s">
        <v>386</v>
      </c>
      <c r="E190" s="39">
        <v>1</v>
      </c>
    </row>
    <row r="191" spans="4:5">
      <c r="D191" s="40" t="s">
        <v>416</v>
      </c>
      <c r="E191" s="39">
        <v>1</v>
      </c>
    </row>
    <row r="192" spans="4:5">
      <c r="D192" s="40" t="s">
        <v>351</v>
      </c>
      <c r="E192" s="39">
        <v>1</v>
      </c>
    </row>
    <row r="193" spans="4:5">
      <c r="D193" s="40" t="s">
        <v>281</v>
      </c>
      <c r="E193" s="39">
        <v>1</v>
      </c>
    </row>
    <row r="194" spans="4:5">
      <c r="D194" s="40" t="s">
        <v>237</v>
      </c>
      <c r="E194" s="39">
        <v>1</v>
      </c>
    </row>
    <row r="195" spans="4:5">
      <c r="D195" s="40" t="s">
        <v>239</v>
      </c>
      <c r="E195" s="39">
        <v>1</v>
      </c>
    </row>
    <row r="196" spans="4:5">
      <c r="D196" s="40" t="s">
        <v>414</v>
      </c>
      <c r="E196" s="39">
        <v>1</v>
      </c>
    </row>
    <row r="197" spans="4:5">
      <c r="D197" s="40" t="s">
        <v>326</v>
      </c>
      <c r="E197" s="39">
        <v>1</v>
      </c>
    </row>
    <row r="198" spans="4:5">
      <c r="D198" s="40" t="s">
        <v>296</v>
      </c>
      <c r="E198" s="39">
        <v>1</v>
      </c>
    </row>
    <row r="199" spans="4:5">
      <c r="D199" s="40" t="s">
        <v>399</v>
      </c>
      <c r="E199" s="39">
        <v>2</v>
      </c>
    </row>
    <row r="200" spans="4:5">
      <c r="D200" s="40" t="s">
        <v>300</v>
      </c>
      <c r="E200" s="39">
        <v>1</v>
      </c>
    </row>
    <row r="201" spans="4:5">
      <c r="D201" s="40" t="s">
        <v>275</v>
      </c>
      <c r="E201" s="39">
        <v>1</v>
      </c>
    </row>
    <row r="202" spans="4:5">
      <c r="D202" s="40" t="s">
        <v>308</v>
      </c>
      <c r="E202" s="39">
        <v>1</v>
      </c>
    </row>
    <row r="203" spans="4:5">
      <c r="D203" s="40" t="s">
        <v>355</v>
      </c>
      <c r="E203" s="39">
        <v>1</v>
      </c>
    </row>
    <row r="204" spans="4:5">
      <c r="D204" s="40" t="s">
        <v>350</v>
      </c>
      <c r="E204" s="39">
        <v>1</v>
      </c>
    </row>
    <row r="205" spans="4:5">
      <c r="D205" s="40" t="s">
        <v>374</v>
      </c>
      <c r="E205" s="39">
        <v>1</v>
      </c>
    </row>
    <row r="206" spans="4:5">
      <c r="D206" s="40" t="s">
        <v>257</v>
      </c>
      <c r="E206" s="39">
        <v>1</v>
      </c>
    </row>
    <row r="207" spans="4:5">
      <c r="D207" s="40" t="s">
        <v>295</v>
      </c>
      <c r="E207" s="39">
        <v>1</v>
      </c>
    </row>
    <row r="208" spans="4:5">
      <c r="D208" s="40" t="s">
        <v>356</v>
      </c>
      <c r="E208" s="39">
        <v>1</v>
      </c>
    </row>
    <row r="209" spans="4:5">
      <c r="D209" s="40" t="s">
        <v>403</v>
      </c>
      <c r="E209" s="39">
        <v>1</v>
      </c>
    </row>
    <row r="210" spans="4:5">
      <c r="D210" s="40" t="s">
        <v>400</v>
      </c>
      <c r="E210" s="39">
        <v>1</v>
      </c>
    </row>
    <row r="211" spans="4:5">
      <c r="D211" s="40" t="s">
        <v>258</v>
      </c>
      <c r="E211" s="39">
        <v>1</v>
      </c>
    </row>
    <row r="212" spans="4:5">
      <c r="D212" s="40" t="s">
        <v>341</v>
      </c>
      <c r="E212" s="39">
        <v>1</v>
      </c>
    </row>
    <row r="213" spans="4:5">
      <c r="D213" s="40" t="s">
        <v>243</v>
      </c>
      <c r="E213" s="39">
        <v>1</v>
      </c>
    </row>
    <row r="214" spans="4:5">
      <c r="D214" s="40" t="s">
        <v>240</v>
      </c>
      <c r="E214" s="39">
        <v>1</v>
      </c>
    </row>
    <row r="215" spans="4:5">
      <c r="D215" s="40" t="s">
        <v>379</v>
      </c>
      <c r="E215" s="39">
        <v>1</v>
      </c>
    </row>
    <row r="216" spans="4:5">
      <c r="D216" s="40" t="s">
        <v>235</v>
      </c>
      <c r="E216" s="39">
        <v>1</v>
      </c>
    </row>
    <row r="217" spans="4:5">
      <c r="D217" s="40" t="s">
        <v>312</v>
      </c>
      <c r="E217" s="39">
        <v>1</v>
      </c>
    </row>
    <row r="218" spans="4:5">
      <c r="D218" s="40" t="s">
        <v>313</v>
      </c>
      <c r="E218" s="39">
        <v>1</v>
      </c>
    </row>
    <row r="219" spans="4:5">
      <c r="D219" s="40" t="s">
        <v>266</v>
      </c>
      <c r="E219" s="39">
        <v>1</v>
      </c>
    </row>
    <row r="220" spans="4:5">
      <c r="D220" s="40" t="s">
        <v>292</v>
      </c>
      <c r="E220" s="39">
        <v>1</v>
      </c>
    </row>
    <row r="221" spans="4:5">
      <c r="D221" s="40" t="s">
        <v>246</v>
      </c>
      <c r="E221" s="39">
        <v>1</v>
      </c>
    </row>
    <row r="222" spans="4:5">
      <c r="D222" s="40" t="s">
        <v>248</v>
      </c>
      <c r="E222" s="39">
        <v>1</v>
      </c>
    </row>
    <row r="223" spans="4:5">
      <c r="D223" s="40" t="s">
        <v>323</v>
      </c>
      <c r="E223" s="39">
        <v>1</v>
      </c>
    </row>
    <row r="224" spans="4:5">
      <c r="D224" s="40" t="s">
        <v>334</v>
      </c>
      <c r="E224" s="39">
        <v>1</v>
      </c>
    </row>
    <row r="225" spans="4:5">
      <c r="D225" s="40" t="s">
        <v>317</v>
      </c>
      <c r="E225" s="39">
        <v>1</v>
      </c>
    </row>
    <row r="226" spans="4:5">
      <c r="D226" s="40" t="s">
        <v>406</v>
      </c>
      <c r="E226" s="39">
        <v>1</v>
      </c>
    </row>
    <row r="227" spans="4:5">
      <c r="D227" s="40" t="s">
        <v>316</v>
      </c>
      <c r="E227" s="39">
        <v>1</v>
      </c>
    </row>
    <row r="228" spans="4:5">
      <c r="D228" s="40" t="s">
        <v>261</v>
      </c>
      <c r="E228" s="39">
        <v>1</v>
      </c>
    </row>
    <row r="229" spans="4:5">
      <c r="D229" s="40" t="s">
        <v>303</v>
      </c>
      <c r="E229" s="39">
        <v>1</v>
      </c>
    </row>
    <row r="230" spans="4:5">
      <c r="D230" s="40" t="s">
        <v>302</v>
      </c>
      <c r="E230" s="39">
        <v>1</v>
      </c>
    </row>
    <row r="231" spans="4:5">
      <c r="D231" s="40" t="s">
        <v>398</v>
      </c>
      <c r="E231" s="39">
        <v>1</v>
      </c>
    </row>
    <row r="232" spans="4:5">
      <c r="D232" s="40" t="s">
        <v>299</v>
      </c>
      <c r="E232" s="39">
        <v>1</v>
      </c>
    </row>
    <row r="233" spans="4:5">
      <c r="D233" s="40" t="s">
        <v>306</v>
      </c>
      <c r="E233" s="39">
        <v>1</v>
      </c>
    </row>
    <row r="234" spans="4:5">
      <c r="D234" s="40" t="s">
        <v>264</v>
      </c>
      <c r="E234" s="39">
        <v>1</v>
      </c>
    </row>
    <row r="235" spans="4:5">
      <c r="D235" s="40" t="s">
        <v>370</v>
      </c>
      <c r="E235" s="39">
        <v>1</v>
      </c>
    </row>
    <row r="236" spans="4:5">
      <c r="D236" s="40" t="s">
        <v>359</v>
      </c>
      <c r="E236" s="39">
        <v>1</v>
      </c>
    </row>
    <row r="237" spans="4:5">
      <c r="D237" s="40" t="s">
        <v>384</v>
      </c>
      <c r="E237" s="39">
        <v>1</v>
      </c>
    </row>
    <row r="238" spans="4:5">
      <c r="D238" s="40" t="s">
        <v>377</v>
      </c>
      <c r="E238" s="39">
        <v>1</v>
      </c>
    </row>
    <row r="239" spans="4:5">
      <c r="D239" s="40" t="s">
        <v>422</v>
      </c>
      <c r="E239" s="39">
        <v>1</v>
      </c>
    </row>
    <row r="240" spans="4:5">
      <c r="D240" s="40" t="s">
        <v>251</v>
      </c>
      <c r="E240" s="39">
        <v>1</v>
      </c>
    </row>
    <row r="241" spans="4:5">
      <c r="D241" s="40" t="s">
        <v>284</v>
      </c>
      <c r="E241" s="39">
        <v>1</v>
      </c>
    </row>
    <row r="242" spans="4:5">
      <c r="D242" s="40" t="s">
        <v>249</v>
      </c>
      <c r="E242" s="39">
        <v>1</v>
      </c>
    </row>
    <row r="243" spans="4:5">
      <c r="D243" s="40" t="s">
        <v>285</v>
      </c>
      <c r="E243" s="39">
        <v>1</v>
      </c>
    </row>
    <row r="244" spans="4:5">
      <c r="D244" s="40" t="s">
        <v>390</v>
      </c>
      <c r="E244" s="39">
        <v>1</v>
      </c>
    </row>
    <row r="245" spans="4:5">
      <c r="D245" s="40" t="s">
        <v>278</v>
      </c>
      <c r="E245" s="39">
        <v>1</v>
      </c>
    </row>
    <row r="246" spans="4:5">
      <c r="D246" s="40" t="s">
        <v>391</v>
      </c>
      <c r="E246" s="39">
        <v>1</v>
      </c>
    </row>
    <row r="247" spans="4:5">
      <c r="D247" s="40" t="s">
        <v>329</v>
      </c>
      <c r="E247" s="39">
        <v>1</v>
      </c>
    </row>
    <row r="248" spans="4:5">
      <c r="D248" s="40" t="s">
        <v>338</v>
      </c>
      <c r="E248" s="39">
        <v>1</v>
      </c>
    </row>
    <row r="249" spans="4:5">
      <c r="D249" s="40" t="s">
        <v>337</v>
      </c>
      <c r="E249" s="39">
        <v>1</v>
      </c>
    </row>
    <row r="250" spans="4:5">
      <c r="D250" s="40" t="s">
        <v>419</v>
      </c>
      <c r="E250" s="39">
        <v>1</v>
      </c>
    </row>
    <row r="251" spans="4:5">
      <c r="D251" s="40" t="s">
        <v>342</v>
      </c>
      <c r="E251" s="39">
        <v>1</v>
      </c>
    </row>
    <row r="252" spans="4:5">
      <c r="D252" s="40" t="s">
        <v>271</v>
      </c>
      <c r="E252" s="39">
        <v>1</v>
      </c>
    </row>
    <row r="253" spans="4:5">
      <c r="D253" s="40" t="s">
        <v>269</v>
      </c>
      <c r="E253" s="39">
        <v>1</v>
      </c>
    </row>
    <row r="254" spans="4:5">
      <c r="D254" s="40" t="s">
        <v>380</v>
      </c>
      <c r="E254" s="39">
        <v>1</v>
      </c>
    </row>
    <row r="255" spans="4:5">
      <c r="D255" s="40" t="s">
        <v>388</v>
      </c>
      <c r="E255" s="39">
        <v>1</v>
      </c>
    </row>
    <row r="256" spans="4:5">
      <c r="D256" s="40" t="s">
        <v>411</v>
      </c>
      <c r="E256" s="39">
        <v>1</v>
      </c>
    </row>
    <row r="257" spans="4:5">
      <c r="D257" s="40" t="s">
        <v>288</v>
      </c>
      <c r="E257" s="39">
        <v>1</v>
      </c>
    </row>
    <row r="258" spans="4:5">
      <c r="D258" s="40" t="s">
        <v>311</v>
      </c>
      <c r="E258" s="39">
        <v>1</v>
      </c>
    </row>
    <row r="259" spans="4:5">
      <c r="D259" s="40" t="s">
        <v>364</v>
      </c>
      <c r="E259" s="39">
        <v>1</v>
      </c>
    </row>
    <row r="260" spans="4:5">
      <c r="D260" s="40" t="s">
        <v>395</v>
      </c>
      <c r="E260" s="39">
        <v>1</v>
      </c>
    </row>
    <row r="261" spans="4:5">
      <c r="D261" s="40" t="s">
        <v>367</v>
      </c>
      <c r="E261" s="39">
        <v>1</v>
      </c>
    </row>
    <row r="262" spans="4:5">
      <c r="D262" s="40" t="s">
        <v>387</v>
      </c>
      <c r="E262" s="39">
        <v>1</v>
      </c>
    </row>
    <row r="263" spans="4:5">
      <c r="D263" s="40" t="s">
        <v>365</v>
      </c>
      <c r="E263" s="39">
        <v>1</v>
      </c>
    </row>
    <row r="264" spans="4:5">
      <c r="D264" s="40" t="s">
        <v>407</v>
      </c>
      <c r="E264" s="39">
        <v>1</v>
      </c>
    </row>
    <row r="265" spans="4:5">
      <c r="D265" s="40" t="s">
        <v>255</v>
      </c>
      <c r="E265" s="39">
        <v>1</v>
      </c>
    </row>
    <row r="266" spans="4:5">
      <c r="D266" s="40" t="s">
        <v>354</v>
      </c>
      <c r="E266" s="39">
        <v>1</v>
      </c>
    </row>
    <row r="267" spans="4:5">
      <c r="D267" s="40" t="s">
        <v>382</v>
      </c>
      <c r="E267" s="39">
        <v>1</v>
      </c>
    </row>
    <row r="268" spans="4:5">
      <c r="D268" s="40" t="s">
        <v>320</v>
      </c>
      <c r="E268" s="39">
        <v>1</v>
      </c>
    </row>
    <row r="269" spans="4:5">
      <c r="D269" s="40" t="s">
        <v>277</v>
      </c>
      <c r="E269" s="39">
        <v>1</v>
      </c>
    </row>
    <row r="270" spans="4:5">
      <c r="D270" s="40" t="s">
        <v>330</v>
      </c>
      <c r="E270" s="39">
        <v>1</v>
      </c>
    </row>
    <row r="271" spans="4:5">
      <c r="D271" s="40" t="s">
        <v>347</v>
      </c>
      <c r="E271" s="39">
        <v>1</v>
      </c>
    </row>
    <row r="272" spans="4:5">
      <c r="D272" s="38" t="s">
        <v>424</v>
      </c>
      <c r="E272" s="39">
        <v>211</v>
      </c>
    </row>
    <row r="273" spans="4:5">
      <c r="D273" s="40" t="s">
        <v>868</v>
      </c>
      <c r="E273" s="39">
        <v>1</v>
      </c>
    </row>
    <row r="274" spans="4:5">
      <c r="D274" s="40" t="s">
        <v>803</v>
      </c>
      <c r="E274" s="39">
        <v>1</v>
      </c>
    </row>
    <row r="275" spans="4:5">
      <c r="D275" s="40" t="s">
        <v>799</v>
      </c>
      <c r="E275" s="39">
        <v>1</v>
      </c>
    </row>
    <row r="276" spans="4:5">
      <c r="D276" s="40" t="s">
        <v>797</v>
      </c>
      <c r="E276" s="39">
        <v>1</v>
      </c>
    </row>
    <row r="277" spans="4:5">
      <c r="D277" s="40" t="s">
        <v>813</v>
      </c>
      <c r="E277" s="39">
        <v>1</v>
      </c>
    </row>
    <row r="278" spans="4:5">
      <c r="D278" s="40" t="s">
        <v>807</v>
      </c>
      <c r="E278" s="39">
        <v>1</v>
      </c>
    </row>
    <row r="279" spans="4:5">
      <c r="D279" s="40" t="s">
        <v>808</v>
      </c>
      <c r="E279" s="39">
        <v>1</v>
      </c>
    </row>
    <row r="280" spans="4:5">
      <c r="D280" s="40" t="s">
        <v>800</v>
      </c>
      <c r="E280" s="39">
        <v>1</v>
      </c>
    </row>
    <row r="281" spans="4:5">
      <c r="D281" s="40" t="s">
        <v>801</v>
      </c>
      <c r="E281" s="39">
        <v>1</v>
      </c>
    </row>
    <row r="282" spans="4:5">
      <c r="D282" s="40" t="s">
        <v>805</v>
      </c>
      <c r="E282" s="39">
        <v>1</v>
      </c>
    </row>
    <row r="283" spans="4:5">
      <c r="D283" s="40" t="s">
        <v>812</v>
      </c>
      <c r="E283" s="39">
        <v>1</v>
      </c>
    </row>
    <row r="284" spans="4:5">
      <c r="D284" s="40" t="s">
        <v>806</v>
      </c>
      <c r="E284" s="39">
        <v>1</v>
      </c>
    </row>
    <row r="285" spans="4:5">
      <c r="D285" s="40" t="s">
        <v>810</v>
      </c>
      <c r="E285" s="39">
        <v>1</v>
      </c>
    </row>
    <row r="286" spans="4:5">
      <c r="D286" s="40" t="s">
        <v>804</v>
      </c>
      <c r="E286" s="39">
        <v>1</v>
      </c>
    </row>
    <row r="287" spans="4:5">
      <c r="D287" s="40" t="s">
        <v>809</v>
      </c>
      <c r="E287" s="39">
        <v>1</v>
      </c>
    </row>
    <row r="288" spans="4:5">
      <c r="D288" s="40" t="s">
        <v>802</v>
      </c>
      <c r="E288" s="39">
        <v>1</v>
      </c>
    </row>
    <row r="289" spans="4:5">
      <c r="D289" s="40" t="s">
        <v>811</v>
      </c>
      <c r="E289" s="39">
        <v>1</v>
      </c>
    </row>
    <row r="290" spans="4:5">
      <c r="D290" s="40" t="s">
        <v>796</v>
      </c>
      <c r="E290" s="39">
        <v>1</v>
      </c>
    </row>
    <row r="291" spans="4:5">
      <c r="D291" s="40" t="s">
        <v>798</v>
      </c>
      <c r="E291" s="39">
        <v>1</v>
      </c>
    </row>
    <row r="292" spans="4:5">
      <c r="D292" s="40" t="s">
        <v>782</v>
      </c>
      <c r="E292" s="39">
        <v>1</v>
      </c>
    </row>
    <row r="293" spans="4:5">
      <c r="D293" s="40" t="s">
        <v>785</v>
      </c>
      <c r="E293" s="39">
        <v>1</v>
      </c>
    </row>
    <row r="294" spans="4:5">
      <c r="D294" s="40" t="s">
        <v>781</v>
      </c>
      <c r="E294" s="39">
        <v>1</v>
      </c>
    </row>
    <row r="295" spans="4:5">
      <c r="D295" s="40" t="s">
        <v>779</v>
      </c>
      <c r="E295" s="39">
        <v>1</v>
      </c>
    </row>
    <row r="296" spans="4:5">
      <c r="D296" s="40" t="s">
        <v>795</v>
      </c>
      <c r="E296" s="39">
        <v>1</v>
      </c>
    </row>
    <row r="297" spans="4:5">
      <c r="D297" s="40" t="s">
        <v>789</v>
      </c>
      <c r="E297" s="39">
        <v>1</v>
      </c>
    </row>
    <row r="298" spans="4:5">
      <c r="D298" s="40" t="s">
        <v>790</v>
      </c>
      <c r="E298" s="39">
        <v>1</v>
      </c>
    </row>
    <row r="299" spans="4:5">
      <c r="D299" s="40" t="s">
        <v>783</v>
      </c>
      <c r="E299" s="39">
        <v>1</v>
      </c>
    </row>
    <row r="300" spans="4:5">
      <c r="D300" s="40" t="s">
        <v>787</v>
      </c>
      <c r="E300" s="39">
        <v>1</v>
      </c>
    </row>
    <row r="301" spans="4:5">
      <c r="D301" s="40" t="s">
        <v>794</v>
      </c>
      <c r="E301" s="39">
        <v>1</v>
      </c>
    </row>
    <row r="302" spans="4:5">
      <c r="D302" s="40" t="s">
        <v>788</v>
      </c>
      <c r="E302" s="39">
        <v>1</v>
      </c>
    </row>
    <row r="303" spans="4:5">
      <c r="D303" s="40" t="s">
        <v>792</v>
      </c>
      <c r="E303" s="39">
        <v>1</v>
      </c>
    </row>
    <row r="304" spans="4:5">
      <c r="D304" s="40" t="s">
        <v>786</v>
      </c>
      <c r="E304" s="39">
        <v>1</v>
      </c>
    </row>
    <row r="305" spans="4:5">
      <c r="D305" s="40" t="s">
        <v>791</v>
      </c>
      <c r="E305" s="39">
        <v>1</v>
      </c>
    </row>
    <row r="306" spans="4:5">
      <c r="D306" s="40" t="s">
        <v>784</v>
      </c>
      <c r="E306" s="39">
        <v>1</v>
      </c>
    </row>
    <row r="307" spans="4:5">
      <c r="D307" s="40" t="s">
        <v>793</v>
      </c>
      <c r="E307" s="39">
        <v>1</v>
      </c>
    </row>
    <row r="308" spans="4:5">
      <c r="D308" s="40" t="s">
        <v>778</v>
      </c>
      <c r="E308" s="39">
        <v>1</v>
      </c>
    </row>
    <row r="309" spans="4:5">
      <c r="D309" s="40" t="s">
        <v>780</v>
      </c>
      <c r="E309" s="39">
        <v>1</v>
      </c>
    </row>
    <row r="310" spans="4:5">
      <c r="D310" s="40" t="s">
        <v>839</v>
      </c>
      <c r="E310" s="39">
        <v>1</v>
      </c>
    </row>
    <row r="311" spans="4:5">
      <c r="D311" s="40" t="s">
        <v>835</v>
      </c>
      <c r="E311" s="39">
        <v>1</v>
      </c>
    </row>
    <row r="312" spans="4:5">
      <c r="D312" s="40" t="s">
        <v>833</v>
      </c>
      <c r="E312" s="39">
        <v>1</v>
      </c>
    </row>
    <row r="313" spans="4:5">
      <c r="D313" s="40" t="s">
        <v>849</v>
      </c>
      <c r="E313" s="39">
        <v>1</v>
      </c>
    </row>
    <row r="314" spans="4:5">
      <c r="D314" s="40" t="s">
        <v>843</v>
      </c>
      <c r="E314" s="39">
        <v>1</v>
      </c>
    </row>
    <row r="315" spans="4:5">
      <c r="D315" s="40" t="s">
        <v>844</v>
      </c>
      <c r="E315" s="39">
        <v>1</v>
      </c>
    </row>
    <row r="316" spans="4:5">
      <c r="D316" s="40" t="s">
        <v>836</v>
      </c>
      <c r="E316" s="39">
        <v>1</v>
      </c>
    </row>
    <row r="317" spans="4:5">
      <c r="D317" s="40" t="s">
        <v>837</v>
      </c>
      <c r="E317" s="39">
        <v>1</v>
      </c>
    </row>
    <row r="318" spans="4:5">
      <c r="D318" s="40" t="s">
        <v>841</v>
      </c>
      <c r="E318" s="39">
        <v>1</v>
      </c>
    </row>
    <row r="319" spans="4:5">
      <c r="D319" s="40" t="s">
        <v>848</v>
      </c>
      <c r="E319" s="39">
        <v>1</v>
      </c>
    </row>
    <row r="320" spans="4:5">
      <c r="D320" s="40" t="s">
        <v>842</v>
      </c>
      <c r="E320" s="39">
        <v>1</v>
      </c>
    </row>
    <row r="321" spans="4:5">
      <c r="D321" s="40" t="s">
        <v>846</v>
      </c>
      <c r="E321" s="39">
        <v>1</v>
      </c>
    </row>
    <row r="322" spans="4:5">
      <c r="D322" s="40" t="s">
        <v>840</v>
      </c>
      <c r="E322" s="39">
        <v>1</v>
      </c>
    </row>
    <row r="323" spans="4:5">
      <c r="D323" s="40" t="s">
        <v>845</v>
      </c>
      <c r="E323" s="39">
        <v>1</v>
      </c>
    </row>
    <row r="324" spans="4:5">
      <c r="D324" s="40" t="s">
        <v>838</v>
      </c>
      <c r="E324" s="39">
        <v>1</v>
      </c>
    </row>
    <row r="325" spans="4:5">
      <c r="D325" s="40" t="s">
        <v>847</v>
      </c>
      <c r="E325" s="39">
        <v>1</v>
      </c>
    </row>
    <row r="326" spans="4:5">
      <c r="D326" s="40" t="s">
        <v>832</v>
      </c>
      <c r="E326" s="39">
        <v>1</v>
      </c>
    </row>
    <row r="327" spans="4:5">
      <c r="D327" s="40" t="s">
        <v>834</v>
      </c>
      <c r="E327" s="39">
        <v>1</v>
      </c>
    </row>
    <row r="328" spans="4:5">
      <c r="D328" s="40" t="s">
        <v>767</v>
      </c>
      <c r="E328" s="39">
        <v>1</v>
      </c>
    </row>
    <row r="329" spans="4:5">
      <c r="D329" s="40" t="s">
        <v>763</v>
      </c>
      <c r="E329" s="39">
        <v>1</v>
      </c>
    </row>
    <row r="330" spans="4:5">
      <c r="D330" s="40" t="s">
        <v>761</v>
      </c>
      <c r="E330" s="39">
        <v>1</v>
      </c>
    </row>
    <row r="331" spans="4:5">
      <c r="D331" s="40" t="s">
        <v>777</v>
      </c>
      <c r="E331" s="39">
        <v>1</v>
      </c>
    </row>
    <row r="332" spans="4:5">
      <c r="D332" s="40" t="s">
        <v>771</v>
      </c>
      <c r="E332" s="39">
        <v>1</v>
      </c>
    </row>
    <row r="333" spans="4:5">
      <c r="D333" s="40" t="s">
        <v>772</v>
      </c>
      <c r="E333" s="39">
        <v>1</v>
      </c>
    </row>
    <row r="334" spans="4:5">
      <c r="D334" s="40" t="s">
        <v>764</v>
      </c>
      <c r="E334" s="39">
        <v>1</v>
      </c>
    </row>
    <row r="335" spans="4:5">
      <c r="D335" s="40" t="s">
        <v>765</v>
      </c>
      <c r="E335" s="39">
        <v>1</v>
      </c>
    </row>
    <row r="336" spans="4:5">
      <c r="D336" s="40" t="s">
        <v>769</v>
      </c>
      <c r="E336" s="39">
        <v>1</v>
      </c>
    </row>
    <row r="337" spans="4:5">
      <c r="D337" s="40" t="s">
        <v>776</v>
      </c>
      <c r="E337" s="39">
        <v>1</v>
      </c>
    </row>
    <row r="338" spans="4:5">
      <c r="D338" s="40" t="s">
        <v>770</v>
      </c>
      <c r="E338" s="39">
        <v>1</v>
      </c>
    </row>
    <row r="339" spans="4:5">
      <c r="D339" s="40" t="s">
        <v>774</v>
      </c>
      <c r="E339" s="39">
        <v>1</v>
      </c>
    </row>
    <row r="340" spans="4:5">
      <c r="D340" s="40" t="s">
        <v>768</v>
      </c>
      <c r="E340" s="39">
        <v>1</v>
      </c>
    </row>
    <row r="341" spans="4:5">
      <c r="D341" s="40" t="s">
        <v>773</v>
      </c>
      <c r="E341" s="39">
        <v>1</v>
      </c>
    </row>
    <row r="342" spans="4:5">
      <c r="D342" s="40" t="s">
        <v>766</v>
      </c>
      <c r="E342" s="39">
        <v>1</v>
      </c>
    </row>
    <row r="343" spans="4:5">
      <c r="D343" s="40" t="s">
        <v>775</v>
      </c>
      <c r="E343" s="39">
        <v>1</v>
      </c>
    </row>
    <row r="344" spans="4:5">
      <c r="D344" s="40" t="s">
        <v>760</v>
      </c>
      <c r="E344" s="39">
        <v>1</v>
      </c>
    </row>
    <row r="345" spans="4:5">
      <c r="D345" s="40" t="s">
        <v>762</v>
      </c>
      <c r="E345" s="39">
        <v>1</v>
      </c>
    </row>
    <row r="346" spans="4:5">
      <c r="D346" s="40" t="s">
        <v>821</v>
      </c>
      <c r="E346" s="39">
        <v>1</v>
      </c>
    </row>
    <row r="347" spans="4:5">
      <c r="D347" s="40" t="s">
        <v>817</v>
      </c>
      <c r="E347" s="39">
        <v>1</v>
      </c>
    </row>
    <row r="348" spans="4:5">
      <c r="D348" s="40" t="s">
        <v>815</v>
      </c>
      <c r="E348" s="39">
        <v>1</v>
      </c>
    </row>
    <row r="349" spans="4:5">
      <c r="D349" s="40" t="s">
        <v>831</v>
      </c>
      <c r="E349" s="39">
        <v>1</v>
      </c>
    </row>
    <row r="350" spans="4:5">
      <c r="D350" s="40" t="s">
        <v>825</v>
      </c>
      <c r="E350" s="39">
        <v>1</v>
      </c>
    </row>
    <row r="351" spans="4:5">
      <c r="D351" s="40" t="s">
        <v>826</v>
      </c>
      <c r="E351" s="39">
        <v>1</v>
      </c>
    </row>
    <row r="352" spans="4:5">
      <c r="D352" s="40" t="s">
        <v>818</v>
      </c>
      <c r="E352" s="39">
        <v>1</v>
      </c>
    </row>
    <row r="353" spans="4:5">
      <c r="D353" s="40" t="s">
        <v>819</v>
      </c>
      <c r="E353" s="39">
        <v>1</v>
      </c>
    </row>
    <row r="354" spans="4:5">
      <c r="D354" s="40" t="s">
        <v>823</v>
      </c>
      <c r="E354" s="39">
        <v>1</v>
      </c>
    </row>
    <row r="355" spans="4:5">
      <c r="D355" s="40" t="s">
        <v>830</v>
      </c>
      <c r="E355" s="39">
        <v>1</v>
      </c>
    </row>
    <row r="356" spans="4:5">
      <c r="D356" s="40" t="s">
        <v>824</v>
      </c>
      <c r="E356" s="39">
        <v>1</v>
      </c>
    </row>
    <row r="357" spans="4:5">
      <c r="D357" s="40" t="s">
        <v>828</v>
      </c>
      <c r="E357" s="39">
        <v>1</v>
      </c>
    </row>
    <row r="358" spans="4:5">
      <c r="D358" s="40" t="s">
        <v>822</v>
      </c>
      <c r="E358" s="39">
        <v>1</v>
      </c>
    </row>
    <row r="359" spans="4:5">
      <c r="D359" s="40" t="s">
        <v>827</v>
      </c>
      <c r="E359" s="39">
        <v>1</v>
      </c>
    </row>
    <row r="360" spans="4:5">
      <c r="D360" s="40" t="s">
        <v>820</v>
      </c>
      <c r="E360" s="39">
        <v>1</v>
      </c>
    </row>
    <row r="361" spans="4:5">
      <c r="D361" s="40" t="s">
        <v>829</v>
      </c>
      <c r="E361" s="39">
        <v>1</v>
      </c>
    </row>
    <row r="362" spans="4:5">
      <c r="D362" s="40" t="s">
        <v>814</v>
      </c>
      <c r="E362" s="39">
        <v>1</v>
      </c>
    </row>
    <row r="363" spans="4:5">
      <c r="D363" s="40" t="s">
        <v>816</v>
      </c>
      <c r="E363" s="39">
        <v>1</v>
      </c>
    </row>
    <row r="364" spans="4:5">
      <c r="D364" s="40" t="s">
        <v>857</v>
      </c>
      <c r="E364" s="39">
        <v>1</v>
      </c>
    </row>
    <row r="365" spans="4:5">
      <c r="D365" s="40" t="s">
        <v>853</v>
      </c>
      <c r="E365" s="39">
        <v>1</v>
      </c>
    </row>
    <row r="366" spans="4:5">
      <c r="D366" s="40" t="s">
        <v>851</v>
      </c>
      <c r="E366" s="39">
        <v>1</v>
      </c>
    </row>
    <row r="367" spans="4:5">
      <c r="D367" s="40" t="s">
        <v>867</v>
      </c>
      <c r="E367" s="39">
        <v>1</v>
      </c>
    </row>
    <row r="368" spans="4:5">
      <c r="D368" s="40" t="s">
        <v>861</v>
      </c>
      <c r="E368" s="39">
        <v>1</v>
      </c>
    </row>
    <row r="369" spans="4:5">
      <c r="D369" s="40" t="s">
        <v>862</v>
      </c>
      <c r="E369" s="39">
        <v>1</v>
      </c>
    </row>
    <row r="370" spans="4:5">
      <c r="D370" s="40" t="s">
        <v>854</v>
      </c>
      <c r="E370" s="39">
        <v>1</v>
      </c>
    </row>
    <row r="371" spans="4:5">
      <c r="D371" s="40" t="s">
        <v>855</v>
      </c>
      <c r="E371" s="39">
        <v>1</v>
      </c>
    </row>
    <row r="372" spans="4:5">
      <c r="D372" s="40" t="s">
        <v>859</v>
      </c>
      <c r="E372" s="39">
        <v>1</v>
      </c>
    </row>
    <row r="373" spans="4:5">
      <c r="D373" s="40" t="s">
        <v>866</v>
      </c>
      <c r="E373" s="39">
        <v>1</v>
      </c>
    </row>
    <row r="374" spans="4:5">
      <c r="D374" s="40" t="s">
        <v>860</v>
      </c>
      <c r="E374" s="39">
        <v>1</v>
      </c>
    </row>
    <row r="375" spans="4:5">
      <c r="D375" s="40" t="s">
        <v>864</v>
      </c>
      <c r="E375" s="39">
        <v>1</v>
      </c>
    </row>
    <row r="376" spans="4:5">
      <c r="D376" s="40" t="s">
        <v>858</v>
      </c>
      <c r="E376" s="39">
        <v>1</v>
      </c>
    </row>
    <row r="377" spans="4:5">
      <c r="D377" s="40" t="s">
        <v>863</v>
      </c>
      <c r="E377" s="39">
        <v>1</v>
      </c>
    </row>
    <row r="378" spans="4:5">
      <c r="D378" s="40" t="s">
        <v>856</v>
      </c>
      <c r="E378" s="39">
        <v>1</v>
      </c>
    </row>
    <row r="379" spans="4:5">
      <c r="D379" s="40" t="s">
        <v>865</v>
      </c>
      <c r="E379" s="39">
        <v>1</v>
      </c>
    </row>
    <row r="380" spans="4:5">
      <c r="D380" s="40" t="s">
        <v>850</v>
      </c>
      <c r="E380" s="39">
        <v>1</v>
      </c>
    </row>
    <row r="381" spans="4:5">
      <c r="D381" s="40" t="s">
        <v>852</v>
      </c>
      <c r="E381" s="39">
        <v>1</v>
      </c>
    </row>
    <row r="382" spans="4:5">
      <c r="D382" s="40" t="s">
        <v>875</v>
      </c>
      <c r="E382" s="39">
        <v>1</v>
      </c>
    </row>
    <row r="383" spans="4:5">
      <c r="D383" s="40" t="s">
        <v>871</v>
      </c>
      <c r="E383" s="39">
        <v>1</v>
      </c>
    </row>
    <row r="384" spans="4:5">
      <c r="D384" s="40" t="s">
        <v>869</v>
      </c>
      <c r="E384" s="39">
        <v>1</v>
      </c>
    </row>
    <row r="385" spans="4:5">
      <c r="D385" s="40" t="s">
        <v>885</v>
      </c>
      <c r="E385" s="39">
        <v>1</v>
      </c>
    </row>
    <row r="386" spans="4:5">
      <c r="D386" s="40" t="s">
        <v>879</v>
      </c>
      <c r="E386" s="39">
        <v>1</v>
      </c>
    </row>
    <row r="387" spans="4:5">
      <c r="D387" s="40" t="s">
        <v>880</v>
      </c>
      <c r="E387" s="39">
        <v>1</v>
      </c>
    </row>
    <row r="388" spans="4:5">
      <c r="D388" s="40" t="s">
        <v>872</v>
      </c>
      <c r="E388" s="39">
        <v>1</v>
      </c>
    </row>
    <row r="389" spans="4:5">
      <c r="D389" s="40" t="s">
        <v>873</v>
      </c>
      <c r="E389" s="39">
        <v>1</v>
      </c>
    </row>
    <row r="390" spans="4:5">
      <c r="D390" s="40" t="s">
        <v>877</v>
      </c>
      <c r="E390" s="39">
        <v>1</v>
      </c>
    </row>
    <row r="391" spans="4:5">
      <c r="D391" s="40" t="s">
        <v>884</v>
      </c>
      <c r="E391" s="39">
        <v>1</v>
      </c>
    </row>
    <row r="392" spans="4:5">
      <c r="D392" s="40" t="s">
        <v>878</v>
      </c>
      <c r="E392" s="39">
        <v>1</v>
      </c>
    </row>
    <row r="393" spans="4:5">
      <c r="D393" s="40" t="s">
        <v>882</v>
      </c>
      <c r="E393" s="39">
        <v>1</v>
      </c>
    </row>
    <row r="394" spans="4:5">
      <c r="D394" s="40" t="s">
        <v>876</v>
      </c>
      <c r="E394" s="39">
        <v>1</v>
      </c>
    </row>
    <row r="395" spans="4:5">
      <c r="D395" s="40" t="s">
        <v>881</v>
      </c>
      <c r="E395" s="39">
        <v>1</v>
      </c>
    </row>
    <row r="396" spans="4:5">
      <c r="D396" s="40" t="s">
        <v>874</v>
      </c>
      <c r="E396" s="39">
        <v>1</v>
      </c>
    </row>
    <row r="397" spans="4:5">
      <c r="D397" s="40" t="s">
        <v>883</v>
      </c>
      <c r="E397" s="39">
        <v>1</v>
      </c>
    </row>
    <row r="398" spans="4:5">
      <c r="D398" s="40" t="s">
        <v>870</v>
      </c>
      <c r="E398" s="39">
        <v>1</v>
      </c>
    </row>
    <row r="399" spans="4:5">
      <c r="D399" s="40" t="s">
        <v>758</v>
      </c>
      <c r="E399" s="39">
        <v>1</v>
      </c>
    </row>
    <row r="400" spans="4:5">
      <c r="D400" s="40" t="s">
        <v>757</v>
      </c>
      <c r="E400" s="39">
        <v>1</v>
      </c>
    </row>
    <row r="401" spans="4:5">
      <c r="D401" s="40" t="s">
        <v>756</v>
      </c>
      <c r="E401" s="39">
        <v>1</v>
      </c>
    </row>
    <row r="402" spans="4:5">
      <c r="D402" s="40" t="s">
        <v>759</v>
      </c>
      <c r="E402" s="39">
        <v>1</v>
      </c>
    </row>
    <row r="403" spans="4:5">
      <c r="D403" s="40" t="s">
        <v>27</v>
      </c>
      <c r="E403" s="39">
        <v>1</v>
      </c>
    </row>
    <row r="404" spans="4:5">
      <c r="D404" s="40" t="s">
        <v>466</v>
      </c>
      <c r="E404" s="39">
        <v>1</v>
      </c>
    </row>
    <row r="405" spans="4:5">
      <c r="D405" s="40" t="s">
        <v>439</v>
      </c>
      <c r="E405" s="39">
        <v>1</v>
      </c>
    </row>
    <row r="406" spans="4:5">
      <c r="D406" s="40" t="s">
        <v>514</v>
      </c>
      <c r="E406" s="39">
        <v>1</v>
      </c>
    </row>
    <row r="407" spans="4:5">
      <c r="D407" s="40" t="s">
        <v>462</v>
      </c>
      <c r="E407" s="39">
        <v>1</v>
      </c>
    </row>
    <row r="408" spans="4:5">
      <c r="D408" s="40" t="s">
        <v>524</v>
      </c>
      <c r="E408" s="39">
        <v>1</v>
      </c>
    </row>
    <row r="409" spans="4:5">
      <c r="D409" s="40" t="s">
        <v>555</v>
      </c>
      <c r="E409" s="39">
        <v>1</v>
      </c>
    </row>
    <row r="410" spans="4:5">
      <c r="D410" s="40" t="s">
        <v>535</v>
      </c>
      <c r="E410" s="39">
        <v>1</v>
      </c>
    </row>
    <row r="411" spans="4:5">
      <c r="D411" s="40" t="s">
        <v>528</v>
      </c>
      <c r="E411" s="39">
        <v>1</v>
      </c>
    </row>
    <row r="412" spans="4:5">
      <c r="D412" s="40" t="s">
        <v>531</v>
      </c>
      <c r="E412" s="39">
        <v>1</v>
      </c>
    </row>
    <row r="413" spans="4:5">
      <c r="D413" s="40" t="s">
        <v>564</v>
      </c>
      <c r="E413" s="39">
        <v>1</v>
      </c>
    </row>
    <row r="414" spans="4:5">
      <c r="D414" s="40" t="s">
        <v>432</v>
      </c>
      <c r="E414" s="39">
        <v>1</v>
      </c>
    </row>
    <row r="415" spans="4:5">
      <c r="D415" s="40" t="s">
        <v>464</v>
      </c>
      <c r="E415" s="39">
        <v>1</v>
      </c>
    </row>
    <row r="416" spans="4:5">
      <c r="D416" s="40" t="s">
        <v>471</v>
      </c>
      <c r="E416" s="39">
        <v>1</v>
      </c>
    </row>
    <row r="417" spans="4:5">
      <c r="D417" s="40" t="s">
        <v>519</v>
      </c>
      <c r="E417" s="39">
        <v>1</v>
      </c>
    </row>
    <row r="418" spans="4:5">
      <c r="D418" s="40" t="s">
        <v>475</v>
      </c>
      <c r="E418" s="39">
        <v>1</v>
      </c>
    </row>
    <row r="419" spans="4:5">
      <c r="D419" s="40" t="s">
        <v>455</v>
      </c>
      <c r="E419" s="39">
        <v>1</v>
      </c>
    </row>
    <row r="420" spans="4:5">
      <c r="D420" s="40" t="s">
        <v>448</v>
      </c>
      <c r="E420" s="39">
        <v>1</v>
      </c>
    </row>
    <row r="421" spans="4:5">
      <c r="D421" s="40" t="s">
        <v>483</v>
      </c>
      <c r="E421" s="39">
        <v>1</v>
      </c>
    </row>
    <row r="422" spans="4:5">
      <c r="D422" s="40" t="s">
        <v>473</v>
      </c>
      <c r="E422" s="39">
        <v>1</v>
      </c>
    </row>
    <row r="423" spans="4:5">
      <c r="D423" s="40" t="s">
        <v>539</v>
      </c>
      <c r="E423" s="39">
        <v>1</v>
      </c>
    </row>
    <row r="424" spans="4:5">
      <c r="D424" s="40" t="s">
        <v>538</v>
      </c>
      <c r="E424" s="39">
        <v>1</v>
      </c>
    </row>
    <row r="425" spans="4:5">
      <c r="D425" s="40" t="s">
        <v>429</v>
      </c>
      <c r="E425" s="39">
        <v>1</v>
      </c>
    </row>
    <row r="426" spans="4:5">
      <c r="D426" s="40" t="s">
        <v>436</v>
      </c>
      <c r="E426" s="39">
        <v>1</v>
      </c>
    </row>
    <row r="427" spans="4:5">
      <c r="D427" s="40" t="s">
        <v>492</v>
      </c>
      <c r="E427" s="39">
        <v>1</v>
      </c>
    </row>
    <row r="428" spans="4:5">
      <c r="D428" s="40" t="s">
        <v>478</v>
      </c>
      <c r="E428" s="39">
        <v>1</v>
      </c>
    </row>
    <row r="429" spans="4:5">
      <c r="D429" s="40" t="s">
        <v>470</v>
      </c>
      <c r="E429" s="39">
        <v>1</v>
      </c>
    </row>
    <row r="430" spans="4:5">
      <c r="D430" s="40" t="s">
        <v>484</v>
      </c>
      <c r="E430" s="39">
        <v>1</v>
      </c>
    </row>
    <row r="431" spans="4:5">
      <c r="D431" s="40" t="s">
        <v>426</v>
      </c>
      <c r="E431" s="39">
        <v>1</v>
      </c>
    </row>
    <row r="432" spans="4:5">
      <c r="D432" s="40" t="s">
        <v>451</v>
      </c>
      <c r="E432" s="39">
        <v>1</v>
      </c>
    </row>
    <row r="433" spans="4:5">
      <c r="D433" s="40" t="s">
        <v>503</v>
      </c>
      <c r="E433" s="39">
        <v>1</v>
      </c>
    </row>
    <row r="434" spans="4:5">
      <c r="D434" s="40" t="s">
        <v>525</v>
      </c>
      <c r="E434" s="39">
        <v>1</v>
      </c>
    </row>
    <row r="435" spans="4:5">
      <c r="D435" s="40" t="s">
        <v>440</v>
      </c>
      <c r="E435" s="39">
        <v>1</v>
      </c>
    </row>
    <row r="436" spans="4:5">
      <c r="D436" s="40" t="s">
        <v>441</v>
      </c>
      <c r="E436" s="39">
        <v>2</v>
      </c>
    </row>
    <row r="437" spans="4:5">
      <c r="D437" s="40" t="s">
        <v>434</v>
      </c>
      <c r="E437" s="39">
        <v>1</v>
      </c>
    </row>
    <row r="438" spans="4:5">
      <c r="D438" s="40" t="s">
        <v>507</v>
      </c>
      <c r="E438" s="39">
        <v>1</v>
      </c>
    </row>
    <row r="439" spans="4:5">
      <c r="D439" s="40" t="s">
        <v>495</v>
      </c>
      <c r="E439" s="39">
        <v>1</v>
      </c>
    </row>
    <row r="440" spans="4:5">
      <c r="D440" s="40" t="s">
        <v>516</v>
      </c>
      <c r="E440" s="39">
        <v>1</v>
      </c>
    </row>
    <row r="441" spans="4:5">
      <c r="D441" s="40" t="s">
        <v>510</v>
      </c>
      <c r="E441" s="39">
        <v>1</v>
      </c>
    </row>
    <row r="442" spans="4:5">
      <c r="D442" s="40" t="s">
        <v>511</v>
      </c>
      <c r="E442" s="39">
        <v>1</v>
      </c>
    </row>
    <row r="443" spans="4:5">
      <c r="D443" s="40" t="s">
        <v>500</v>
      </c>
      <c r="E443" s="39">
        <v>1</v>
      </c>
    </row>
    <row r="444" spans="4:5">
      <c r="D444" s="40" t="s">
        <v>550</v>
      </c>
      <c r="E444" s="39">
        <v>1</v>
      </c>
    </row>
    <row r="445" spans="4:5">
      <c r="D445" s="40" t="s">
        <v>568</v>
      </c>
      <c r="E445" s="39">
        <v>1</v>
      </c>
    </row>
    <row r="446" spans="4:5">
      <c r="D446" s="40" t="s">
        <v>527</v>
      </c>
      <c r="E446" s="39">
        <v>1</v>
      </c>
    </row>
    <row r="447" spans="4:5">
      <c r="D447" s="40" t="s">
        <v>532</v>
      </c>
      <c r="E447" s="39">
        <v>1</v>
      </c>
    </row>
    <row r="448" spans="4:5">
      <c r="D448" s="40" t="s">
        <v>563</v>
      </c>
      <c r="E448" s="39">
        <v>1</v>
      </c>
    </row>
    <row r="449" spans="4:5">
      <c r="D449" s="40" t="s">
        <v>565</v>
      </c>
      <c r="E449" s="39">
        <v>1</v>
      </c>
    </row>
    <row r="450" spans="4:5">
      <c r="D450" s="40" t="s">
        <v>529</v>
      </c>
      <c r="E450" s="39">
        <v>1</v>
      </c>
    </row>
    <row r="451" spans="4:5">
      <c r="D451" s="40" t="s">
        <v>554</v>
      </c>
      <c r="E451" s="39">
        <v>1</v>
      </c>
    </row>
    <row r="452" spans="4:5">
      <c r="D452" s="40" t="s">
        <v>556</v>
      </c>
      <c r="E452" s="39">
        <v>1</v>
      </c>
    </row>
    <row r="453" spans="4:5">
      <c r="D453" s="40" t="s">
        <v>537</v>
      </c>
      <c r="E453" s="39">
        <v>1</v>
      </c>
    </row>
    <row r="454" spans="4:5">
      <c r="D454" s="40" t="s">
        <v>571</v>
      </c>
      <c r="E454" s="39">
        <v>1</v>
      </c>
    </row>
    <row r="455" spans="4:5">
      <c r="D455" s="40" t="s">
        <v>553</v>
      </c>
      <c r="E455" s="39">
        <v>1</v>
      </c>
    </row>
    <row r="456" spans="4:5">
      <c r="D456" s="40" t="s">
        <v>540</v>
      </c>
      <c r="E456" s="39">
        <v>1</v>
      </c>
    </row>
    <row r="457" spans="4:5">
      <c r="D457" s="40" t="s">
        <v>546</v>
      </c>
      <c r="E457" s="39">
        <v>1</v>
      </c>
    </row>
    <row r="458" spans="4:5">
      <c r="D458" s="40" t="s">
        <v>457</v>
      </c>
      <c r="E458" s="39">
        <v>1</v>
      </c>
    </row>
    <row r="459" spans="4:5">
      <c r="D459" s="40" t="s">
        <v>453</v>
      </c>
      <c r="E459" s="39">
        <v>1</v>
      </c>
    </row>
    <row r="460" spans="4:5">
      <c r="D460" s="40" t="s">
        <v>543</v>
      </c>
      <c r="E460" s="39">
        <v>1</v>
      </c>
    </row>
    <row r="461" spans="4:5">
      <c r="D461" s="40" t="s">
        <v>460</v>
      </c>
      <c r="E461" s="39">
        <v>1</v>
      </c>
    </row>
    <row r="462" spans="4:5">
      <c r="D462" s="40" t="s">
        <v>468</v>
      </c>
      <c r="E462" s="39">
        <v>1</v>
      </c>
    </row>
    <row r="463" spans="4:5">
      <c r="D463" s="40" t="s">
        <v>494</v>
      </c>
      <c r="E463" s="39">
        <v>1</v>
      </c>
    </row>
    <row r="464" spans="4:5">
      <c r="D464" s="40" t="s">
        <v>545</v>
      </c>
      <c r="E464" s="39">
        <v>1</v>
      </c>
    </row>
    <row r="465" spans="4:5">
      <c r="D465" s="40" t="s">
        <v>548</v>
      </c>
      <c r="E465" s="39">
        <v>1</v>
      </c>
    </row>
    <row r="466" spans="4:5">
      <c r="D466" s="40" t="s">
        <v>445</v>
      </c>
      <c r="E466" s="39">
        <v>1</v>
      </c>
    </row>
    <row r="467" spans="4:5">
      <c r="D467" s="40" t="s">
        <v>481</v>
      </c>
      <c r="E467" s="39">
        <v>1</v>
      </c>
    </row>
    <row r="468" spans="4:5">
      <c r="D468" s="40" t="s">
        <v>443</v>
      </c>
      <c r="E468" s="39">
        <v>1</v>
      </c>
    </row>
    <row r="469" spans="4:5">
      <c r="D469" s="40" t="s">
        <v>444</v>
      </c>
      <c r="E469" s="39">
        <v>1</v>
      </c>
    </row>
    <row r="470" spans="4:5">
      <c r="D470" s="40" t="s">
        <v>476</v>
      </c>
      <c r="E470" s="39">
        <v>1</v>
      </c>
    </row>
    <row r="471" spans="4:5">
      <c r="D471" s="40" t="s">
        <v>450</v>
      </c>
      <c r="E471" s="39">
        <v>1</v>
      </c>
    </row>
    <row r="472" spans="4:5">
      <c r="D472" s="40" t="s">
        <v>489</v>
      </c>
      <c r="E472" s="39">
        <v>1</v>
      </c>
    </row>
    <row r="473" spans="4:5">
      <c r="D473" s="40" t="s">
        <v>504</v>
      </c>
      <c r="E473" s="39">
        <v>1</v>
      </c>
    </row>
    <row r="474" spans="4:5">
      <c r="D474" s="40" t="s">
        <v>487</v>
      </c>
      <c r="E474" s="39">
        <v>1</v>
      </c>
    </row>
    <row r="475" spans="4:5">
      <c r="D475" s="40" t="s">
        <v>559</v>
      </c>
      <c r="E475" s="39">
        <v>1</v>
      </c>
    </row>
    <row r="476" spans="4:5">
      <c r="D476" s="40" t="s">
        <v>541</v>
      </c>
      <c r="E476" s="39">
        <v>1</v>
      </c>
    </row>
    <row r="477" spans="4:5">
      <c r="D477" s="40" t="s">
        <v>562</v>
      </c>
      <c r="E477" s="39">
        <v>1</v>
      </c>
    </row>
    <row r="478" spans="4:5">
      <c r="D478" s="40" t="s">
        <v>561</v>
      </c>
      <c r="E478" s="39">
        <v>1</v>
      </c>
    </row>
    <row r="479" spans="4:5">
      <c r="D479" s="40" t="s">
        <v>508</v>
      </c>
      <c r="E479" s="39">
        <v>1</v>
      </c>
    </row>
    <row r="480" spans="4:5">
      <c r="D480" s="40" t="s">
        <v>521</v>
      </c>
      <c r="E480" s="39">
        <v>1</v>
      </c>
    </row>
    <row r="481" spans="4:5">
      <c r="D481" s="40" t="s">
        <v>497</v>
      </c>
      <c r="E481" s="39">
        <v>1</v>
      </c>
    </row>
    <row r="482" spans="4:5">
      <c r="D482" s="40" t="s">
        <v>573</v>
      </c>
      <c r="E482" s="39">
        <v>1</v>
      </c>
    </row>
    <row r="483" spans="4:5">
      <c r="D483" s="38" t="s">
        <v>574</v>
      </c>
      <c r="E483" s="39">
        <v>148</v>
      </c>
    </row>
    <row r="484" spans="4:5">
      <c r="D484" s="40" t="s">
        <v>1004</v>
      </c>
      <c r="E484" s="39">
        <v>1</v>
      </c>
    </row>
    <row r="485" spans="4:5">
      <c r="D485" s="40" t="s">
        <v>1002</v>
      </c>
      <c r="E485" s="39">
        <v>1</v>
      </c>
    </row>
    <row r="486" spans="4:5">
      <c r="D486" s="40" t="s">
        <v>1005</v>
      </c>
      <c r="E486" s="39">
        <v>1</v>
      </c>
    </row>
    <row r="487" spans="4:5">
      <c r="D487" s="40" t="s">
        <v>1003</v>
      </c>
      <c r="E487" s="39">
        <v>1</v>
      </c>
    </row>
    <row r="488" spans="4:5">
      <c r="D488" s="40" t="s">
        <v>1000</v>
      </c>
      <c r="E488" s="39">
        <v>1</v>
      </c>
    </row>
    <row r="489" spans="4:5">
      <c r="D489" s="40" t="s">
        <v>996</v>
      </c>
      <c r="E489" s="39">
        <v>1</v>
      </c>
    </row>
    <row r="490" spans="4:5">
      <c r="D490" s="40" t="s">
        <v>998</v>
      </c>
      <c r="E490" s="39">
        <v>1</v>
      </c>
    </row>
    <row r="491" spans="4:5">
      <c r="D491" s="40" t="s">
        <v>999</v>
      </c>
      <c r="E491" s="39">
        <v>1</v>
      </c>
    </row>
    <row r="492" spans="4:5">
      <c r="D492" s="40" t="s">
        <v>1001</v>
      </c>
      <c r="E492" s="39">
        <v>1</v>
      </c>
    </row>
    <row r="493" spans="4:5">
      <c r="D493" s="40" t="s">
        <v>997</v>
      </c>
      <c r="E493" s="39">
        <v>1</v>
      </c>
    </row>
    <row r="494" spans="4:5">
      <c r="D494" s="40" t="s">
        <v>995</v>
      </c>
      <c r="E494" s="39">
        <v>1</v>
      </c>
    </row>
    <row r="495" spans="4:5">
      <c r="D495" s="40" t="s">
        <v>994</v>
      </c>
      <c r="E495" s="39">
        <v>1</v>
      </c>
    </row>
    <row r="496" spans="4:5">
      <c r="D496" s="40" t="s">
        <v>980</v>
      </c>
      <c r="E496" s="39">
        <v>1</v>
      </c>
    </row>
    <row r="497" spans="4:5">
      <c r="D497" s="40" t="s">
        <v>978</v>
      </c>
      <c r="E497" s="39">
        <v>1</v>
      </c>
    </row>
    <row r="498" spans="4:5">
      <c r="D498" s="40" t="s">
        <v>981</v>
      </c>
      <c r="E498" s="39">
        <v>1</v>
      </c>
    </row>
    <row r="499" spans="4:5">
      <c r="D499" s="40" t="s">
        <v>979</v>
      </c>
      <c r="E499" s="39">
        <v>1</v>
      </c>
    </row>
    <row r="500" spans="4:5">
      <c r="D500" s="40" t="s">
        <v>976</v>
      </c>
      <c r="E500" s="39">
        <v>1</v>
      </c>
    </row>
    <row r="501" spans="4:5">
      <c r="D501" s="40" t="s">
        <v>972</v>
      </c>
      <c r="E501" s="39">
        <v>1</v>
      </c>
    </row>
    <row r="502" spans="4:5">
      <c r="D502" s="40" t="s">
        <v>974</v>
      </c>
      <c r="E502" s="39">
        <v>1</v>
      </c>
    </row>
    <row r="503" spans="4:5">
      <c r="D503" s="40" t="s">
        <v>975</v>
      </c>
      <c r="E503" s="39">
        <v>1</v>
      </c>
    </row>
    <row r="504" spans="4:5">
      <c r="D504" s="40" t="s">
        <v>977</v>
      </c>
      <c r="E504" s="39">
        <v>1</v>
      </c>
    </row>
    <row r="505" spans="4:5">
      <c r="D505" s="40" t="s">
        <v>973</v>
      </c>
      <c r="E505" s="39">
        <v>1</v>
      </c>
    </row>
    <row r="506" spans="4:5">
      <c r="D506" s="40" t="s">
        <v>971</v>
      </c>
      <c r="E506" s="39">
        <v>1</v>
      </c>
    </row>
    <row r="507" spans="4:5">
      <c r="D507" s="40" t="s">
        <v>970</v>
      </c>
      <c r="E507" s="39">
        <v>1</v>
      </c>
    </row>
    <row r="508" spans="4:5">
      <c r="D508" s="40" t="s">
        <v>932</v>
      </c>
      <c r="E508" s="39">
        <v>1</v>
      </c>
    </row>
    <row r="509" spans="4:5">
      <c r="D509" s="40" t="s">
        <v>930</v>
      </c>
      <c r="E509" s="39">
        <v>1</v>
      </c>
    </row>
    <row r="510" spans="4:5">
      <c r="D510" s="40" t="s">
        <v>933</v>
      </c>
      <c r="E510" s="39">
        <v>1</v>
      </c>
    </row>
    <row r="511" spans="4:5">
      <c r="D511" s="40" t="s">
        <v>931</v>
      </c>
      <c r="E511" s="39">
        <v>1</v>
      </c>
    </row>
    <row r="512" spans="4:5">
      <c r="D512" s="40" t="s">
        <v>928</v>
      </c>
      <c r="E512" s="39">
        <v>1</v>
      </c>
    </row>
    <row r="513" spans="4:5">
      <c r="D513" s="40" t="s">
        <v>924</v>
      </c>
      <c r="E513" s="39">
        <v>1</v>
      </c>
    </row>
    <row r="514" spans="4:5">
      <c r="D514" s="40" t="s">
        <v>926</v>
      </c>
      <c r="E514" s="39">
        <v>1</v>
      </c>
    </row>
    <row r="515" spans="4:5">
      <c r="D515" s="40" t="s">
        <v>927</v>
      </c>
      <c r="E515" s="39">
        <v>1</v>
      </c>
    </row>
    <row r="516" spans="4:5">
      <c r="D516" s="40" t="s">
        <v>929</v>
      </c>
      <c r="E516" s="39">
        <v>1</v>
      </c>
    </row>
    <row r="517" spans="4:5">
      <c r="D517" s="40" t="s">
        <v>925</v>
      </c>
      <c r="E517" s="39">
        <v>1</v>
      </c>
    </row>
    <row r="518" spans="4:5">
      <c r="D518" s="40" t="s">
        <v>923</v>
      </c>
      <c r="E518" s="39">
        <v>1</v>
      </c>
    </row>
    <row r="519" spans="4:5">
      <c r="D519" s="40" t="s">
        <v>922</v>
      </c>
      <c r="E519" s="39">
        <v>1</v>
      </c>
    </row>
    <row r="520" spans="4:5">
      <c r="D520" s="40" t="s">
        <v>956</v>
      </c>
      <c r="E520" s="39">
        <v>1</v>
      </c>
    </row>
    <row r="521" spans="4:5">
      <c r="D521" s="40" t="s">
        <v>954</v>
      </c>
      <c r="E521" s="39">
        <v>1</v>
      </c>
    </row>
    <row r="522" spans="4:5">
      <c r="D522" s="40" t="s">
        <v>957</v>
      </c>
      <c r="E522" s="39">
        <v>1</v>
      </c>
    </row>
    <row r="523" spans="4:5">
      <c r="D523" s="40" t="s">
        <v>955</v>
      </c>
      <c r="E523" s="39">
        <v>1</v>
      </c>
    </row>
    <row r="524" spans="4:5">
      <c r="D524" s="40" t="s">
        <v>952</v>
      </c>
      <c r="E524" s="39">
        <v>1</v>
      </c>
    </row>
    <row r="525" spans="4:5">
      <c r="D525" s="40" t="s">
        <v>948</v>
      </c>
      <c r="E525" s="39">
        <v>1</v>
      </c>
    </row>
    <row r="526" spans="4:5">
      <c r="D526" s="40" t="s">
        <v>950</v>
      </c>
      <c r="E526" s="39">
        <v>1</v>
      </c>
    </row>
    <row r="527" spans="4:5">
      <c r="D527" s="40" t="s">
        <v>951</v>
      </c>
      <c r="E527" s="39">
        <v>1</v>
      </c>
    </row>
    <row r="528" spans="4:5">
      <c r="D528" s="40" t="s">
        <v>953</v>
      </c>
      <c r="E528" s="39">
        <v>1</v>
      </c>
    </row>
    <row r="529" spans="4:5">
      <c r="D529" s="40" t="s">
        <v>949</v>
      </c>
      <c r="E529" s="39">
        <v>1</v>
      </c>
    </row>
    <row r="530" spans="4:5">
      <c r="D530" s="40" t="s">
        <v>947</v>
      </c>
      <c r="E530" s="39">
        <v>1</v>
      </c>
    </row>
    <row r="531" spans="4:5">
      <c r="D531" s="40" t="s">
        <v>946</v>
      </c>
      <c r="E531" s="39">
        <v>1</v>
      </c>
    </row>
    <row r="532" spans="4:5">
      <c r="D532" s="40" t="s">
        <v>992</v>
      </c>
      <c r="E532" s="39">
        <v>1</v>
      </c>
    </row>
    <row r="533" spans="4:5">
      <c r="D533" s="40" t="s">
        <v>990</v>
      </c>
      <c r="E533" s="39">
        <v>1</v>
      </c>
    </row>
    <row r="534" spans="4:5">
      <c r="D534" s="40" t="s">
        <v>993</v>
      </c>
      <c r="E534" s="39">
        <v>1</v>
      </c>
    </row>
    <row r="535" spans="4:5">
      <c r="D535" s="40" t="s">
        <v>991</v>
      </c>
      <c r="E535" s="39">
        <v>1</v>
      </c>
    </row>
    <row r="536" spans="4:5">
      <c r="D536" s="40" t="s">
        <v>988</v>
      </c>
      <c r="E536" s="39">
        <v>1</v>
      </c>
    </row>
    <row r="537" spans="4:5">
      <c r="D537" s="40" t="s">
        <v>984</v>
      </c>
      <c r="E537" s="39">
        <v>1</v>
      </c>
    </row>
    <row r="538" spans="4:5">
      <c r="D538" s="40" t="s">
        <v>986</v>
      </c>
      <c r="E538" s="39">
        <v>1</v>
      </c>
    </row>
    <row r="539" spans="4:5">
      <c r="D539" s="40" t="s">
        <v>987</v>
      </c>
      <c r="E539" s="39">
        <v>1</v>
      </c>
    </row>
    <row r="540" spans="4:5">
      <c r="D540" s="40" t="s">
        <v>989</v>
      </c>
      <c r="E540" s="39">
        <v>1</v>
      </c>
    </row>
    <row r="541" spans="4:5">
      <c r="D541" s="40" t="s">
        <v>985</v>
      </c>
      <c r="E541" s="39">
        <v>1</v>
      </c>
    </row>
    <row r="542" spans="4:5">
      <c r="D542" s="40" t="s">
        <v>983</v>
      </c>
      <c r="E542" s="39">
        <v>1</v>
      </c>
    </row>
    <row r="543" spans="4:5">
      <c r="D543" s="40" t="s">
        <v>982</v>
      </c>
      <c r="E543" s="39">
        <v>1</v>
      </c>
    </row>
    <row r="544" spans="4:5">
      <c r="D544" s="40" t="s">
        <v>920</v>
      </c>
      <c r="E544" s="39">
        <v>1</v>
      </c>
    </row>
    <row r="545" spans="4:5">
      <c r="D545" s="40" t="s">
        <v>918</v>
      </c>
      <c r="E545" s="39">
        <v>1</v>
      </c>
    </row>
    <row r="546" spans="4:5">
      <c r="D546" s="40" t="s">
        <v>921</v>
      </c>
      <c r="E546" s="39">
        <v>1</v>
      </c>
    </row>
    <row r="547" spans="4:5">
      <c r="D547" s="40" t="s">
        <v>919</v>
      </c>
      <c r="E547" s="39">
        <v>1</v>
      </c>
    </row>
    <row r="548" spans="4:5">
      <c r="D548" s="40" t="s">
        <v>916</v>
      </c>
      <c r="E548" s="39">
        <v>1</v>
      </c>
    </row>
    <row r="549" spans="4:5">
      <c r="D549" s="40" t="s">
        <v>912</v>
      </c>
      <c r="E549" s="39">
        <v>1</v>
      </c>
    </row>
    <row r="550" spans="4:5">
      <c r="D550" s="40" t="s">
        <v>914</v>
      </c>
      <c r="E550" s="39">
        <v>1</v>
      </c>
    </row>
    <row r="551" spans="4:5">
      <c r="D551" s="40" t="s">
        <v>915</v>
      </c>
      <c r="E551" s="39">
        <v>1</v>
      </c>
    </row>
    <row r="552" spans="4:5">
      <c r="D552" s="40" t="s">
        <v>917</v>
      </c>
      <c r="E552" s="39">
        <v>1</v>
      </c>
    </row>
    <row r="553" spans="4:5">
      <c r="D553" s="40" t="s">
        <v>913</v>
      </c>
      <c r="E553" s="39">
        <v>1</v>
      </c>
    </row>
    <row r="554" spans="4:5">
      <c r="D554" s="40" t="s">
        <v>911</v>
      </c>
      <c r="E554" s="39">
        <v>1</v>
      </c>
    </row>
    <row r="555" spans="4:5">
      <c r="D555" s="40" t="s">
        <v>910</v>
      </c>
      <c r="E555" s="39">
        <v>1</v>
      </c>
    </row>
    <row r="556" spans="4:5">
      <c r="D556" s="40" t="s">
        <v>908</v>
      </c>
      <c r="E556" s="39">
        <v>1</v>
      </c>
    </row>
    <row r="557" spans="4:5">
      <c r="D557" s="40" t="s">
        <v>906</v>
      </c>
      <c r="E557" s="39">
        <v>1</v>
      </c>
    </row>
    <row r="558" spans="4:5">
      <c r="D558" s="40" t="s">
        <v>909</v>
      </c>
      <c r="E558" s="39">
        <v>1</v>
      </c>
    </row>
    <row r="559" spans="4:5">
      <c r="D559" s="40" t="s">
        <v>907</v>
      </c>
      <c r="E559" s="39">
        <v>1</v>
      </c>
    </row>
    <row r="560" spans="4:5">
      <c r="D560" s="40" t="s">
        <v>904</v>
      </c>
      <c r="E560" s="39">
        <v>1</v>
      </c>
    </row>
    <row r="561" spans="4:5">
      <c r="D561" s="40" t="s">
        <v>900</v>
      </c>
      <c r="E561" s="39">
        <v>1</v>
      </c>
    </row>
    <row r="562" spans="4:5">
      <c r="D562" s="40" t="s">
        <v>902</v>
      </c>
      <c r="E562" s="39">
        <v>1</v>
      </c>
    </row>
    <row r="563" spans="4:5">
      <c r="D563" s="40" t="s">
        <v>903</v>
      </c>
      <c r="E563" s="39">
        <v>1</v>
      </c>
    </row>
    <row r="564" spans="4:5">
      <c r="D564" s="40" t="s">
        <v>905</v>
      </c>
      <c r="E564" s="39">
        <v>1</v>
      </c>
    </row>
    <row r="565" spans="4:5">
      <c r="D565" s="40" t="s">
        <v>901</v>
      </c>
      <c r="E565" s="39">
        <v>1</v>
      </c>
    </row>
    <row r="566" spans="4:5">
      <c r="D566" s="40" t="s">
        <v>899</v>
      </c>
      <c r="E566" s="39">
        <v>1</v>
      </c>
    </row>
    <row r="567" spans="4:5">
      <c r="D567" s="40" t="s">
        <v>898</v>
      </c>
      <c r="E567" s="39">
        <v>1</v>
      </c>
    </row>
    <row r="568" spans="4:5">
      <c r="D568" s="40" t="s">
        <v>968</v>
      </c>
      <c r="E568" s="39">
        <v>1</v>
      </c>
    </row>
    <row r="569" spans="4:5">
      <c r="D569" s="40" t="s">
        <v>966</v>
      </c>
      <c r="E569" s="39">
        <v>1</v>
      </c>
    </row>
    <row r="570" spans="4:5">
      <c r="D570" s="40" t="s">
        <v>969</v>
      </c>
      <c r="E570" s="39">
        <v>1</v>
      </c>
    </row>
    <row r="571" spans="4:5">
      <c r="D571" s="40" t="s">
        <v>967</v>
      </c>
      <c r="E571" s="39">
        <v>1</v>
      </c>
    </row>
    <row r="572" spans="4:5">
      <c r="D572" s="40" t="s">
        <v>964</v>
      </c>
      <c r="E572" s="39">
        <v>1</v>
      </c>
    </row>
    <row r="573" spans="4:5">
      <c r="D573" s="40" t="s">
        <v>960</v>
      </c>
      <c r="E573" s="39">
        <v>1</v>
      </c>
    </row>
    <row r="574" spans="4:5">
      <c r="D574" s="40" t="s">
        <v>962</v>
      </c>
      <c r="E574" s="39">
        <v>1</v>
      </c>
    </row>
    <row r="575" spans="4:5">
      <c r="D575" s="40" t="s">
        <v>963</v>
      </c>
      <c r="E575" s="39">
        <v>1</v>
      </c>
    </row>
    <row r="576" spans="4:5">
      <c r="D576" s="40" t="s">
        <v>965</v>
      </c>
      <c r="E576" s="39">
        <v>1</v>
      </c>
    </row>
    <row r="577" spans="4:5">
      <c r="D577" s="40" t="s">
        <v>961</v>
      </c>
      <c r="E577" s="39">
        <v>1</v>
      </c>
    </row>
    <row r="578" spans="4:5">
      <c r="D578" s="40" t="s">
        <v>959</v>
      </c>
      <c r="E578" s="39">
        <v>1</v>
      </c>
    </row>
    <row r="579" spans="4:5">
      <c r="D579" s="40" t="s">
        <v>958</v>
      </c>
      <c r="E579" s="39">
        <v>1</v>
      </c>
    </row>
    <row r="580" spans="4:5">
      <c r="D580" s="40" t="s">
        <v>896</v>
      </c>
      <c r="E580" s="39">
        <v>1</v>
      </c>
    </row>
    <row r="581" spans="4:5">
      <c r="D581" s="40" t="s">
        <v>894</v>
      </c>
      <c r="E581" s="39">
        <v>1</v>
      </c>
    </row>
    <row r="582" spans="4:5">
      <c r="D582" s="40" t="s">
        <v>897</v>
      </c>
      <c r="E582" s="39">
        <v>1</v>
      </c>
    </row>
    <row r="583" spans="4:5">
      <c r="D583" s="40" t="s">
        <v>895</v>
      </c>
      <c r="E583" s="39">
        <v>1</v>
      </c>
    </row>
    <row r="584" spans="4:5">
      <c r="D584" s="40" t="s">
        <v>892</v>
      </c>
      <c r="E584" s="39">
        <v>1</v>
      </c>
    </row>
    <row r="585" spans="4:5">
      <c r="D585" s="40" t="s">
        <v>888</v>
      </c>
      <c r="E585" s="39">
        <v>1</v>
      </c>
    </row>
    <row r="586" spans="4:5">
      <c r="D586" s="40" t="s">
        <v>890</v>
      </c>
      <c r="E586" s="39">
        <v>1</v>
      </c>
    </row>
    <row r="587" spans="4:5">
      <c r="D587" s="40" t="s">
        <v>891</v>
      </c>
      <c r="E587" s="39">
        <v>1</v>
      </c>
    </row>
    <row r="588" spans="4:5">
      <c r="D588" s="40" t="s">
        <v>893</v>
      </c>
      <c r="E588" s="39">
        <v>1</v>
      </c>
    </row>
    <row r="589" spans="4:5">
      <c r="D589" s="40" t="s">
        <v>889</v>
      </c>
      <c r="E589" s="39">
        <v>1</v>
      </c>
    </row>
    <row r="590" spans="4:5">
      <c r="D590" s="40" t="s">
        <v>887</v>
      </c>
      <c r="E590" s="39">
        <v>1</v>
      </c>
    </row>
    <row r="591" spans="4:5">
      <c r="D591" s="40" t="s">
        <v>886</v>
      </c>
      <c r="E591" s="39">
        <v>1</v>
      </c>
    </row>
    <row r="592" spans="4:5">
      <c r="D592" s="40" t="s">
        <v>944</v>
      </c>
      <c r="E592" s="39">
        <v>1</v>
      </c>
    </row>
    <row r="593" spans="4:5">
      <c r="D593" s="40" t="s">
        <v>942</v>
      </c>
      <c r="E593" s="39">
        <v>1</v>
      </c>
    </row>
    <row r="594" spans="4:5">
      <c r="D594" s="40" t="s">
        <v>945</v>
      </c>
      <c r="E594" s="39">
        <v>1</v>
      </c>
    </row>
    <row r="595" spans="4:5">
      <c r="D595" s="40" t="s">
        <v>943</v>
      </c>
      <c r="E595" s="39">
        <v>1</v>
      </c>
    </row>
    <row r="596" spans="4:5">
      <c r="D596" s="40" t="s">
        <v>940</v>
      </c>
      <c r="E596" s="39">
        <v>1</v>
      </c>
    </row>
    <row r="597" spans="4:5">
      <c r="D597" s="40" t="s">
        <v>936</v>
      </c>
      <c r="E597" s="39">
        <v>1</v>
      </c>
    </row>
    <row r="598" spans="4:5">
      <c r="D598" s="40" t="s">
        <v>938</v>
      </c>
      <c r="E598" s="39">
        <v>1</v>
      </c>
    </row>
    <row r="599" spans="4:5">
      <c r="D599" s="40" t="s">
        <v>939</v>
      </c>
      <c r="E599" s="39">
        <v>1</v>
      </c>
    </row>
    <row r="600" spans="4:5">
      <c r="D600" s="40" t="s">
        <v>941</v>
      </c>
      <c r="E600" s="39">
        <v>1</v>
      </c>
    </row>
    <row r="601" spans="4:5">
      <c r="D601" s="40" t="s">
        <v>937</v>
      </c>
      <c r="E601" s="39">
        <v>1</v>
      </c>
    </row>
    <row r="602" spans="4:5">
      <c r="D602" s="40" t="s">
        <v>935</v>
      </c>
      <c r="E602" s="39">
        <v>1</v>
      </c>
    </row>
    <row r="603" spans="4:5">
      <c r="D603" s="40" t="s">
        <v>934</v>
      </c>
      <c r="E603" s="39">
        <v>1</v>
      </c>
    </row>
    <row r="604" spans="4:5">
      <c r="D604" s="40" t="s">
        <v>607</v>
      </c>
      <c r="E604" s="39">
        <v>1</v>
      </c>
    </row>
    <row r="605" spans="4:5">
      <c r="D605" s="40" t="s">
        <v>617</v>
      </c>
      <c r="E605" s="39">
        <v>1</v>
      </c>
    </row>
    <row r="606" spans="4:5">
      <c r="D606" s="40" t="s">
        <v>624</v>
      </c>
      <c r="E606" s="39">
        <v>1</v>
      </c>
    </row>
    <row r="607" spans="4:5">
      <c r="D607" s="40" t="s">
        <v>599</v>
      </c>
      <c r="E607" s="39">
        <v>1</v>
      </c>
    </row>
    <row r="608" spans="4:5">
      <c r="D608" s="40" t="s">
        <v>615</v>
      </c>
      <c r="E608" s="39">
        <v>1</v>
      </c>
    </row>
    <row r="609" spans="4:5">
      <c r="D609" s="40" t="s">
        <v>623</v>
      </c>
      <c r="E609" s="39">
        <v>1</v>
      </c>
    </row>
    <row r="610" spans="4:5">
      <c r="D610" s="40" t="s">
        <v>602</v>
      </c>
      <c r="E610" s="39">
        <v>1</v>
      </c>
    </row>
    <row r="611" spans="4:5">
      <c r="D611" s="40" t="s">
        <v>611</v>
      </c>
      <c r="E611" s="39">
        <v>1</v>
      </c>
    </row>
    <row r="612" spans="4:5">
      <c r="D612" s="40" t="s">
        <v>585</v>
      </c>
      <c r="E612" s="39">
        <v>1</v>
      </c>
    </row>
    <row r="613" spans="4:5">
      <c r="D613" s="40" t="s">
        <v>591</v>
      </c>
      <c r="E613" s="39">
        <v>1</v>
      </c>
    </row>
    <row r="614" spans="4:5">
      <c r="D614" s="40" t="s">
        <v>616</v>
      </c>
      <c r="E614" s="39">
        <v>1</v>
      </c>
    </row>
    <row r="615" spans="4:5">
      <c r="D615" s="40" t="s">
        <v>601</v>
      </c>
      <c r="E615" s="39">
        <v>1</v>
      </c>
    </row>
    <row r="616" spans="4:5">
      <c r="D616" s="40" t="s">
        <v>595</v>
      </c>
      <c r="E616" s="39">
        <v>1</v>
      </c>
    </row>
    <row r="617" spans="4:5">
      <c r="D617" s="40" t="s">
        <v>598</v>
      </c>
      <c r="E617" s="39">
        <v>1</v>
      </c>
    </row>
    <row r="618" spans="4:5">
      <c r="D618" s="40" t="s">
        <v>600</v>
      </c>
      <c r="E618" s="39">
        <v>1</v>
      </c>
    </row>
    <row r="619" spans="4:5">
      <c r="D619" s="40" t="s">
        <v>612</v>
      </c>
      <c r="E619" s="39">
        <v>1</v>
      </c>
    </row>
    <row r="620" spans="4:5">
      <c r="D620" s="40" t="s">
        <v>587</v>
      </c>
      <c r="E620" s="39">
        <v>1</v>
      </c>
    </row>
    <row r="621" spans="4:5">
      <c r="D621" s="40" t="s">
        <v>586</v>
      </c>
      <c r="E621" s="39">
        <v>1</v>
      </c>
    </row>
    <row r="622" spans="4:5">
      <c r="D622" s="40" t="s">
        <v>583</v>
      </c>
      <c r="E622" s="39">
        <v>1</v>
      </c>
    </row>
    <row r="623" spans="4:5">
      <c r="D623" s="40" t="s">
        <v>584</v>
      </c>
      <c r="E623" s="39">
        <v>1</v>
      </c>
    </row>
    <row r="624" spans="4:5">
      <c r="D624" s="40" t="s">
        <v>577</v>
      </c>
      <c r="E624" s="39">
        <v>1</v>
      </c>
    </row>
    <row r="625" spans="4:5">
      <c r="D625" s="40" t="s">
        <v>579</v>
      </c>
      <c r="E625" s="39">
        <v>1</v>
      </c>
    </row>
    <row r="626" spans="4:5">
      <c r="D626" s="40" t="s">
        <v>580</v>
      </c>
      <c r="E626" s="39">
        <v>1</v>
      </c>
    </row>
    <row r="627" spans="4:5">
      <c r="D627" s="40" t="s">
        <v>581</v>
      </c>
      <c r="E627" s="39">
        <v>1</v>
      </c>
    </row>
    <row r="628" spans="4:5">
      <c r="D628" s="40" t="s">
        <v>621</v>
      </c>
      <c r="E628" s="39">
        <v>1</v>
      </c>
    </row>
    <row r="629" spans="4:5">
      <c r="D629" s="40" t="s">
        <v>620</v>
      </c>
      <c r="E629" s="39">
        <v>1</v>
      </c>
    </row>
    <row r="630" spans="4:5">
      <c r="D630" s="40" t="s">
        <v>604</v>
      </c>
      <c r="E630" s="39">
        <v>1</v>
      </c>
    </row>
    <row r="631" spans="4:5">
      <c r="D631" s="40" t="s">
        <v>592</v>
      </c>
      <c r="E631" s="39">
        <v>1</v>
      </c>
    </row>
    <row r="632" spans="4:5">
      <c r="D632" s="38" t="s">
        <v>625</v>
      </c>
      <c r="E632" s="39">
        <v>27</v>
      </c>
    </row>
    <row r="633" spans="4:5">
      <c r="D633" s="40" t="s">
        <v>664</v>
      </c>
      <c r="E633" s="39">
        <v>1</v>
      </c>
    </row>
    <row r="634" spans="4:5">
      <c r="D634" s="40" t="s">
        <v>655</v>
      </c>
      <c r="E634" s="39">
        <v>1</v>
      </c>
    </row>
    <row r="635" spans="4:5">
      <c r="D635" s="40" t="s">
        <v>630</v>
      </c>
      <c r="E635" s="39">
        <v>1</v>
      </c>
    </row>
    <row r="636" spans="4:5">
      <c r="D636" s="40" t="s">
        <v>631</v>
      </c>
      <c r="E636" s="39">
        <v>1</v>
      </c>
    </row>
    <row r="637" spans="4:5">
      <c r="D637" s="40" t="s">
        <v>660</v>
      </c>
      <c r="E637" s="39">
        <v>1</v>
      </c>
    </row>
    <row r="638" spans="4:5">
      <c r="D638" s="40" t="s">
        <v>681</v>
      </c>
      <c r="E638" s="39">
        <v>1</v>
      </c>
    </row>
    <row r="639" spans="4:5">
      <c r="D639" s="40" t="s">
        <v>679</v>
      </c>
      <c r="E639" s="39">
        <v>1</v>
      </c>
    </row>
    <row r="640" spans="4:5">
      <c r="D640" s="40" t="s">
        <v>661</v>
      </c>
      <c r="E640" s="39">
        <v>1</v>
      </c>
    </row>
    <row r="641" spans="4:5">
      <c r="D641" s="40" t="s">
        <v>648</v>
      </c>
      <c r="E641" s="39">
        <v>1</v>
      </c>
    </row>
    <row r="642" spans="4:5">
      <c r="D642" s="40" t="s">
        <v>651</v>
      </c>
      <c r="E642" s="39">
        <v>1</v>
      </c>
    </row>
    <row r="643" spans="4:5">
      <c r="D643" s="40" t="s">
        <v>635</v>
      </c>
      <c r="E643" s="39">
        <v>1</v>
      </c>
    </row>
    <row r="644" spans="4:5">
      <c r="D644" s="40" t="s">
        <v>634</v>
      </c>
      <c r="E644" s="39">
        <v>1</v>
      </c>
    </row>
    <row r="645" spans="4:5">
      <c r="D645" s="40" t="s">
        <v>647</v>
      </c>
      <c r="E645" s="39">
        <v>1</v>
      </c>
    </row>
    <row r="646" spans="4:5">
      <c r="D646" s="40" t="s">
        <v>673</v>
      </c>
      <c r="E646" s="39">
        <v>1</v>
      </c>
    </row>
    <row r="647" spans="4:5">
      <c r="D647" s="40" t="s">
        <v>672</v>
      </c>
      <c r="E647" s="39">
        <v>1</v>
      </c>
    </row>
    <row r="648" spans="4:5">
      <c r="D648" s="40" t="s">
        <v>665</v>
      </c>
      <c r="E648" s="39">
        <v>1</v>
      </c>
    </row>
    <row r="649" spans="4:5">
      <c r="D649" s="40" t="s">
        <v>668</v>
      </c>
      <c r="E649" s="39">
        <v>1</v>
      </c>
    </row>
    <row r="650" spans="4:5">
      <c r="D650" s="40" t="s">
        <v>667</v>
      </c>
      <c r="E650" s="39">
        <v>1</v>
      </c>
    </row>
    <row r="651" spans="4:5">
      <c r="D651" s="40" t="s">
        <v>637</v>
      </c>
      <c r="E651" s="39">
        <v>1</v>
      </c>
    </row>
    <row r="652" spans="4:5">
      <c r="D652" s="40" t="s">
        <v>676</v>
      </c>
      <c r="E652" s="39">
        <v>1</v>
      </c>
    </row>
    <row r="653" spans="4:5">
      <c r="D653" s="40" t="s">
        <v>657</v>
      </c>
      <c r="E653" s="39">
        <v>1</v>
      </c>
    </row>
    <row r="654" spans="4:5">
      <c r="D654" s="40" t="s">
        <v>645</v>
      </c>
      <c r="E654" s="39">
        <v>1</v>
      </c>
    </row>
    <row r="655" spans="4:5">
      <c r="D655" s="40" t="s">
        <v>644</v>
      </c>
      <c r="E655" s="39">
        <v>1</v>
      </c>
    </row>
    <row r="656" spans="4:5">
      <c r="D656" s="40" t="s">
        <v>653</v>
      </c>
      <c r="E656" s="39">
        <v>1</v>
      </c>
    </row>
    <row r="657" spans="4:5">
      <c r="D657" s="40" t="s">
        <v>640</v>
      </c>
      <c r="E657" s="39">
        <v>1</v>
      </c>
    </row>
    <row r="658" spans="4:5">
      <c r="D658" s="40" t="s">
        <v>669</v>
      </c>
      <c r="E658" s="39">
        <v>1</v>
      </c>
    </row>
    <row r="659" spans="4:5">
      <c r="D659" s="40" t="s">
        <v>628</v>
      </c>
      <c r="E659" s="39">
        <v>1</v>
      </c>
    </row>
    <row r="660" spans="4:5">
      <c r="D660" s="38" t="s">
        <v>1007</v>
      </c>
      <c r="E660" s="39"/>
    </row>
    <row r="661" spans="4:5">
      <c r="D661" s="40" t="s">
        <v>1007</v>
      </c>
      <c r="E661" s="39"/>
    </row>
    <row r="662" spans="4:5">
      <c r="D662" s="38" t="s">
        <v>1008</v>
      </c>
      <c r="E662" s="39">
        <v>655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dcterms:created xsi:type="dcterms:W3CDTF">2019-12-04T03:19:45Z</dcterms:created>
  <dcterms:modified xsi:type="dcterms:W3CDTF">2020-06-09T09:55:58Z</dcterms:modified>
</cp:coreProperties>
</file>