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ข้อมูลพื้นฐาน!$A$3:$P$118</definedName>
    <definedName name="_xlnm.Print_Area" localSheetId="0">ข้อมูลพื้นฐาน!$A$1:$P$121</definedName>
    <definedName name="_xlnm.Print_Titles" localSheetId="0">ข้อมูลพื้นฐาน!$1:$3</definedName>
  </definedNames>
  <calcPr calcId="125725"/>
  <pivotCaches>
    <pivotCache cacheId="207" r:id="rId3"/>
  </pivotCaches>
</workbook>
</file>

<file path=xl/sharedStrings.xml><?xml version="1.0" encoding="utf-8"?>
<sst xmlns="http://schemas.openxmlformats.org/spreadsheetml/2006/main" count="654" uniqueCount="195">
  <si>
    <t>ลำดับ</t>
  </si>
  <si>
    <t>รายการข้อมูลพื้นฐาน</t>
  </si>
  <si>
    <t>ด้าน</t>
  </si>
  <si>
    <t>หน่วยวัด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</si>
  <si>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</si>
  <si>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</si>
  <si>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</si>
  <si>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</si>
  <si>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</si>
  <si>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</si>
  <si>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</si>
  <si>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</si>
  <si>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</si>
  <si>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</si>
  <si>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</si>
  <si>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</si>
  <si>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</si>
  <si>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</si>
  <si>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</si>
  <si>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</si>
  <si>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</si>
  <si>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</si>
  <si>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</si>
  <si>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</si>
  <si>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</si>
  <si>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</si>
  <si>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</si>
  <si>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</si>
  <si>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</si>
  <si>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</si>
  <si>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</si>
  <si>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</si>
  <si>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</si>
  <si>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</si>
  <si>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</si>
  <si>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</si>
  <si>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</si>
  <si>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</si>
  <si>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</si>
  <si>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</si>
  <si>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</si>
  <si>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</si>
  <si>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</si>
  <si>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</si>
  <si>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</si>
  <si>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</si>
  <si>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</si>
  <si>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</si>
  <si>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</si>
  <si>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</si>
  <si>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</si>
  <si>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</si>
  <si>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เศรษฐกิจ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</si>
  <si>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</si>
  <si>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</si>
  <si>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</si>
  <si>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</si>
  <si>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</si>
  <si>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</si>
  <si>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</si>
  <si>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</si>
  <si>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</si>
  <si>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</si>
  <si>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</si>
  <si>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</si>
  <si>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</si>
  <si>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</si>
  <si>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</si>
  <si>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</si>
  <si>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</si>
  <si>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</si>
  <si>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</si>
  <si>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</si>
  <si>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</si>
  <si>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</si>
  <si>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</si>
  <si>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</si>
  <si>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</si>
  <si>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</si>
  <si>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</si>
  <si>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</si>
  <si>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</si>
  <si>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</si>
  <si>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</si>
  <si>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</si>
  <si>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</si>
  <si>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</si>
  <si>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</si>
  <si>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</si>
  <si>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39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</si>
  <si>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</si>
  <si>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</si>
  <si>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</si>
  <si>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</si>
  <si>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</si>
  <si>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</si>
  <si>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</si>
  <si>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</si>
  <si>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</si>
  <si>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</si>
  <si>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</si>
  <si>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</si>
  <si>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</si>
  <si>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</si>
  <si>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</si>
  <si>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สังคม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</si>
  <si>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</si>
  <si>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</si>
  <si>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</si>
  <si>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</si>
  <si>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</si>
  <si>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</si>
  <si>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</si>
  <si>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</si>
  <si>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</si>
  <si>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</si>
  <si>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</si>
  <si>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จำนวนผู้ประสบภัยธรรมชาติ</t>
  </si>
  <si>
    <t>มูลค่าความเสียหายจากภัยธรรมชาติ</t>
  </si>
  <si>
    <t>พื้นที่เพาะปลูกในเขตชลประทาน</t>
  </si>
  <si>
    <t>สิงแวดล้อม</t>
  </si>
  <si>
    <t>ข้อมูล</t>
  </si>
  <si>
    <t>หน่วยงานเจ้าของข้อมูล</t>
  </si>
  <si>
    <t>หมายเหตุ</t>
  </si>
  <si>
    <t>บาท</t>
  </si>
  <si>
    <t>ร้อยละ</t>
  </si>
  <si>
    <t>ราย</t>
  </si>
  <si>
    <t>แห่ง</t>
  </si>
  <si>
    <t>ล้านลูกบาศก์เมตร</t>
  </si>
  <si>
    <t>ตันต่อวัน</t>
  </si>
  <si>
    <t>ไร่</t>
  </si>
  <si>
    <t>มิลลิเมตร</t>
  </si>
  <si>
    <t>ลูกบาศก์เมตร</t>
  </si>
  <si>
    <t>ล้านบาท</t>
  </si>
  <si>
    <t>สำนักงานสภาพัฒนาการเศรษฐกิจและสังคมแห่งชาติ</t>
  </si>
  <si>
    <t>สำนักเศรษฐกิจการเกษตร</t>
  </si>
  <si>
    <t>ตัน</t>
  </si>
  <si>
    <t>สำนักงานเกษตรจังหวัดบุรีรัมย์</t>
  </si>
  <si>
    <t>กก./ไร่</t>
  </si>
  <si>
    <t>ครัวเรือน</t>
  </si>
  <si>
    <t>สำนักงานประมงจังหวัดบุรีรัมย์</t>
  </si>
  <si>
    <t>ธนาคารเพื่อการเกษตรและสหกรณ์การเกษตรจังหวัดบุรีรัมย์</t>
  </si>
  <si>
    <t>คน</t>
  </si>
  <si>
    <t>สำนักงานอุตสาหกรรมจังหวัดบุรีรัมย์</t>
  </si>
  <si>
    <t>การไฟฟ้าส่วนภูมิภาคจังหวัด บุรีรัมย์</t>
  </si>
  <si>
    <t>ล้านกิโลวัตต์</t>
  </si>
  <si>
    <t>ตำรวจภูธรจังหวัดบุรีรัมย์</t>
  </si>
  <si>
    <t>สำนักงานนโยบายและยุทธศาสตร์การค้า กระทรวงพาณิชย์</t>
  </si>
  <si>
    <t>บริษัท ทีโอที จำกัด (มหาชน)</t>
  </si>
  <si>
    <t>หมายเลข</t>
  </si>
  <si>
    <t>วัน</t>
  </si>
  <si>
    <t>พันบาท</t>
  </si>
  <si>
    <t>คน/ตร.กม.</t>
  </si>
  <si>
    <t>หลัง</t>
  </si>
  <si>
    <t>คู่</t>
  </si>
  <si>
    <t>รูป</t>
  </si>
  <si>
    <t>เตียง</t>
  </si>
  <si>
    <t>หน่วย</t>
  </si>
  <si>
    <t>สำนักงานสถิติแห่งชาติ</t>
  </si>
  <si>
    <t>กรมการท่องเที่ยว กระทรวงท่องเที่ยวและกีฬา</t>
  </si>
  <si>
    <t>ธนาคารแห่งประเทศไทย</t>
  </si>
  <si>
    <t>สำนักงานสหกรณ์จังหวัดบุรีรัมย์</t>
  </si>
  <si>
    <t>สำนักงานส่งเสริมการปกครองท้องถิ่นจังหวัดบุรีรัมย์</t>
  </si>
  <si>
    <t>สำนักงานสรรพากรพื้นที่บุรีรัมย์</t>
  </si>
  <si>
    <t>สำนักงานสรรพาสามิตพื้นที่บุรีรัมย์</t>
  </si>
  <si>
    <t>สำนักงานพาณิชย์จังหวัดบุรีรัมย์</t>
  </si>
  <si>
    <t>กรมการปกครอง กระทรวงมหาดไทย</t>
  </si>
  <si>
    <t>สำนักงานสาธารณสุขจังหวัดบุรีรัมย์</t>
  </si>
  <si>
    <t>ที่ทำการปกครองจังหวัดบุรีรัมย์</t>
  </si>
  <si>
    <t>สำนักงานสถิติจังหวัดบุรีรัมย์</t>
  </si>
  <si>
    <t>สำนักงานสวัสดิการและคุ้มครองแรงงานจังหวัดบุรีรัมย์</t>
  </si>
  <si>
    <t>บาท/วัน</t>
  </si>
  <si>
    <t>สำนักงานศึกษาธิการจังหวัดบุรีรัมย์</t>
  </si>
  <si>
    <t>สำนักงานเขตพื้นที่การศึกษาประถมบุรีรัมย์เขต 1-4</t>
  </si>
  <si>
    <t>สำนักงานส่งเสริมการศึกษานอกระบบและการศึกษาตามอัธยาศัยจังหวัดบุรีรัมย์</t>
  </si>
  <si>
    <t>สำนักงานพระพุทธศาสนาจังหวัดบุรีรัมย์และสำนักงานวัฒนธรรมจังหวัดบุรีรัมย์</t>
  </si>
  <si>
    <t>สำนักงานปลัดกระทรวงสาธารณสุข</t>
  </si>
  <si>
    <t>สำนักงานประกันสังคม กระทรวงแรงงาน</t>
  </si>
  <si>
    <t>สำนักงานพัฒนาสังคมและความมั่นคงของมนุษย์จังหวัดบุรีรัมย์</t>
  </si>
  <si>
    <t>สำนักงานชลประทานจังหวัดบุรีรัมย์</t>
  </si>
  <si>
    <t>กรมควบคุมมลพิษ กระทรวงทรัพยากรธรรมชาติและสิ่งแวดล้อม</t>
  </si>
  <si>
    <t>สำนักงานเศรษฐกิจการเกษตร</t>
  </si>
  <si>
    <t>สถานีตรวจอากาศจังหวัดบุรีรัมย์ (นางรอง)</t>
  </si>
  <si>
    <t>การประปาส่วนภูมิภาคจังหวัดบุรีรัมย์</t>
  </si>
  <si>
    <t>การประปาส่วนภูมิภาคสาขาบุรีรัมย์</t>
  </si>
  <si>
    <t>สำนักงานป้องกันและบรรเทาสาธารณภัยจังหวัดบุรีรัมย์</t>
  </si>
  <si>
    <t>สำนักงานอาชีวศึกษา</t>
  </si>
  <si>
    <t>สถานีตำรวจภูธรจังหวัดบุรีรัมย์</t>
  </si>
  <si>
    <t>รายการชุดข้อมูลพื้นฐาน (ตามเล่มแผนพัฒนาสถิติระดับจังหวัดฉบับที่ 2 ) ข้อมูล ณ. วันที่ 11  กันยายน 2563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</si>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</sst>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4"/>
      <color rgb="FF000000"/>
      <name val="TH SarabunIT๙"/>
      <family val="2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5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3" borderId="2" xfId="0" applyFon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3" fillId="3" borderId="2" xfId="0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3" fontId="3" fillId="0" borderId="2" xfId="1" applyFont="1" applyBorder="1" applyAlignment="1">
      <alignment horizontal="center" vertical="center"/>
    </xf>
    <xf numFmtId="43" fontId="3" fillId="3" borderId="2" xfId="1" applyFont="1" applyFill="1" applyBorder="1" applyAlignment="1">
      <alignment horizontal="center" vertical="center"/>
    </xf>
    <xf numFmtId="43" fontId="4" fillId="3" borderId="2" xfId="1" applyFont="1" applyFill="1" applyBorder="1" applyAlignment="1">
      <alignment horizontal="center" vertical="center"/>
    </xf>
    <xf numFmtId="43" fontId="4" fillId="0" borderId="2" xfId="1" applyFont="1" applyBorder="1" applyAlignment="1">
      <alignment horizontal="center" vertical="center"/>
    </xf>
    <xf numFmtId="187" fontId="3" fillId="0" borderId="1" xfId="1" applyNumberFormat="1" applyFont="1" applyBorder="1" applyAlignment="1">
      <alignment horizontal="right"/>
    </xf>
    <xf numFmtId="187" fontId="3" fillId="3" borderId="2" xfId="1" applyNumberFormat="1" applyFont="1" applyFill="1" applyBorder="1" applyAlignment="1">
      <alignment horizontal="right"/>
    </xf>
    <xf numFmtId="187" fontId="3" fillId="0" borderId="2" xfId="1" applyNumberFormat="1" applyFont="1" applyBorder="1" applyAlignment="1">
      <alignment horizontal="right"/>
    </xf>
    <xf numFmtId="187" fontId="3" fillId="0" borderId="2" xfId="1" applyNumberFormat="1" applyFont="1" applyBorder="1" applyAlignment="1">
      <alignment horizontal="right" wrapText="1"/>
    </xf>
    <xf numFmtId="187" fontId="3" fillId="3" borderId="2" xfId="1" applyNumberFormat="1" applyFont="1" applyFill="1" applyBorder="1" applyAlignment="1">
      <alignment horizontal="right" wrapText="1"/>
    </xf>
    <xf numFmtId="187" fontId="3" fillId="0" borderId="3" xfId="1" applyNumberFormat="1" applyFont="1" applyBorder="1" applyAlignment="1">
      <alignment horizontal="right"/>
    </xf>
    <xf numFmtId="187" fontId="3" fillId="0" borderId="8" xfId="1" applyNumberFormat="1" applyFont="1" applyBorder="1" applyAlignment="1">
      <alignment horizontal="right"/>
    </xf>
    <xf numFmtId="187" fontId="3" fillId="3" borderId="9" xfId="1" applyNumberFormat="1" applyFont="1" applyFill="1" applyBorder="1" applyAlignment="1">
      <alignment horizontal="right"/>
    </xf>
    <xf numFmtId="187" fontId="3" fillId="0" borderId="9" xfId="1" applyNumberFormat="1" applyFont="1" applyBorder="1" applyAlignment="1">
      <alignment horizontal="right"/>
    </xf>
    <xf numFmtId="187" fontId="3" fillId="0" borderId="9" xfId="1" applyNumberFormat="1" applyFont="1" applyBorder="1" applyAlignment="1">
      <alignment horizontal="right" wrapText="1"/>
    </xf>
    <xf numFmtId="187" fontId="3" fillId="3" borderId="9" xfId="1" applyNumberFormat="1" applyFont="1" applyFill="1" applyBorder="1" applyAlignment="1">
      <alignment horizontal="right" wrapText="1"/>
    </xf>
    <xf numFmtId="187" fontId="3" fillId="0" borderId="10" xfId="1" applyNumberFormat="1" applyFont="1" applyBorder="1" applyAlignment="1">
      <alignment horizontal="right"/>
    </xf>
    <xf numFmtId="187" fontId="3" fillId="0" borderId="1" xfId="1" applyNumberFormat="1" applyFont="1" applyBorder="1" applyAlignment="1">
      <alignment horizontal="center"/>
    </xf>
    <xf numFmtId="187" fontId="3" fillId="3" borderId="2" xfId="1" applyNumberFormat="1" applyFont="1" applyFill="1" applyBorder="1" applyAlignment="1">
      <alignment horizontal="center"/>
    </xf>
    <xf numFmtId="187" fontId="3" fillId="0" borderId="2" xfId="1" applyNumberFormat="1" applyFont="1" applyBorder="1" applyAlignment="1">
      <alignment horizontal="center"/>
    </xf>
    <xf numFmtId="187" fontId="3" fillId="0" borderId="1" xfId="1" applyNumberFormat="1" applyFont="1" applyBorder="1" applyAlignment="1">
      <alignment horizontal="center" vertical="top" wrapText="1"/>
    </xf>
    <xf numFmtId="187" fontId="4" fillId="0" borderId="8" xfId="1" applyNumberFormat="1" applyFont="1" applyBorder="1" applyAlignment="1">
      <alignment horizontal="center" vertical="top"/>
    </xf>
    <xf numFmtId="187" fontId="4" fillId="0" borderId="1" xfId="1" applyNumberFormat="1" applyFont="1" applyBorder="1" applyAlignment="1">
      <alignment horizontal="center" vertical="top"/>
    </xf>
    <xf numFmtId="187" fontId="4" fillId="0" borderId="8" xfId="1" applyNumberFormat="1" applyFont="1" applyBorder="1" applyAlignment="1">
      <alignment horizontal="center" vertical="top" wrapText="1"/>
    </xf>
    <xf numFmtId="187" fontId="3" fillId="0" borderId="8" xfId="1" applyNumberFormat="1" applyFont="1" applyBorder="1" applyAlignment="1">
      <alignment horizontal="center"/>
    </xf>
    <xf numFmtId="187" fontId="3" fillId="3" borderId="2" xfId="1" applyNumberFormat="1" applyFont="1" applyFill="1" applyBorder="1" applyAlignment="1">
      <alignment horizontal="center" vertical="top" wrapText="1"/>
    </xf>
    <xf numFmtId="187" fontId="4" fillId="3" borderId="9" xfId="1" applyNumberFormat="1" applyFont="1" applyFill="1" applyBorder="1" applyAlignment="1">
      <alignment horizontal="center" vertical="top"/>
    </xf>
    <xf numFmtId="187" fontId="4" fillId="3" borderId="2" xfId="1" applyNumberFormat="1" applyFont="1" applyFill="1" applyBorder="1" applyAlignment="1">
      <alignment horizontal="center" vertical="top"/>
    </xf>
    <xf numFmtId="187" fontId="4" fillId="3" borderId="9" xfId="1" applyNumberFormat="1" applyFont="1" applyFill="1" applyBorder="1" applyAlignment="1">
      <alignment horizontal="center" vertical="top" wrapText="1"/>
    </xf>
    <xf numFmtId="187" fontId="3" fillId="3" borderId="9" xfId="1" applyNumberFormat="1" applyFont="1" applyFill="1" applyBorder="1" applyAlignment="1">
      <alignment horizontal="center"/>
    </xf>
    <xf numFmtId="187" fontId="3" fillId="0" borderId="2" xfId="1" applyNumberFormat="1" applyFont="1" applyBorder="1" applyAlignment="1">
      <alignment horizontal="center" vertical="top" wrapText="1"/>
    </xf>
    <xf numFmtId="187" fontId="4" fillId="0" borderId="9" xfId="1" applyNumberFormat="1" applyFont="1" applyBorder="1" applyAlignment="1">
      <alignment horizontal="center" vertical="top"/>
    </xf>
    <xf numFmtId="187" fontId="4" fillId="0" borderId="2" xfId="1" applyNumberFormat="1" applyFont="1" applyBorder="1" applyAlignment="1">
      <alignment horizontal="center" vertical="top"/>
    </xf>
    <xf numFmtId="187" fontId="4" fillId="0" borderId="9" xfId="1" applyNumberFormat="1" applyFont="1" applyBorder="1" applyAlignment="1">
      <alignment horizontal="center" vertical="top" wrapText="1"/>
    </xf>
    <xf numFmtId="187" fontId="3" fillId="0" borderId="9" xfId="1" applyNumberFormat="1" applyFont="1" applyBorder="1" applyAlignment="1">
      <alignment horizontal="center"/>
    </xf>
    <xf numFmtId="187" fontId="3" fillId="3" borderId="9" xfId="1" applyNumberFormat="1" applyFont="1" applyFill="1" applyBorder="1" applyAlignment="1">
      <alignment horizontal="center" vertical="center"/>
    </xf>
    <xf numFmtId="187" fontId="3" fillId="0" borderId="9" xfId="1" applyNumberFormat="1" applyFont="1" applyBorder="1" applyAlignment="1">
      <alignment horizontal="center" vertical="center"/>
    </xf>
    <xf numFmtId="187" fontId="3" fillId="0" borderId="2" xfId="1" applyNumberFormat="1" applyFont="1" applyBorder="1" applyAlignment="1">
      <alignment horizontal="center" vertical="center"/>
    </xf>
    <xf numFmtId="187" fontId="3" fillId="3" borderId="2" xfId="1" applyNumberFormat="1" applyFont="1" applyFill="1" applyBorder="1" applyAlignment="1">
      <alignment horizontal="center" vertical="center"/>
    </xf>
    <xf numFmtId="187" fontId="3" fillId="0" borderId="2" xfId="1" applyNumberFormat="1" applyFont="1" applyBorder="1" applyAlignment="1">
      <alignment vertical="center" wrapText="1"/>
    </xf>
    <xf numFmtId="187" fontId="4" fillId="0" borderId="9" xfId="1" applyNumberFormat="1" applyFont="1" applyBorder="1" applyAlignment="1">
      <alignment vertical="center"/>
    </xf>
    <xf numFmtId="187" fontId="4" fillId="0" borderId="2" xfId="1" applyNumberFormat="1" applyFont="1" applyBorder="1" applyAlignment="1">
      <alignment vertical="center"/>
    </xf>
    <xf numFmtId="187" fontId="4" fillId="0" borderId="9" xfId="1" applyNumberFormat="1" applyFont="1" applyBorder="1" applyAlignment="1">
      <alignment vertical="center" wrapText="1"/>
    </xf>
    <xf numFmtId="187" fontId="4" fillId="0" borderId="9" xfId="1" applyNumberFormat="1" applyFont="1" applyBorder="1" applyAlignment="1">
      <alignment horizontal="center" vertical="center"/>
    </xf>
    <xf numFmtId="187" fontId="3" fillId="3" borderId="2" xfId="1" applyNumberFormat="1" applyFont="1" applyFill="1" applyBorder="1" applyAlignment="1">
      <alignment vertical="center" wrapText="1"/>
    </xf>
    <xf numFmtId="187" fontId="4" fillId="3" borderId="9" xfId="1" applyNumberFormat="1" applyFont="1" applyFill="1" applyBorder="1" applyAlignment="1">
      <alignment vertical="center"/>
    </xf>
    <xf numFmtId="187" fontId="4" fillId="3" borderId="2" xfId="1" applyNumberFormat="1" applyFont="1" applyFill="1" applyBorder="1" applyAlignment="1">
      <alignment vertical="center"/>
    </xf>
    <xf numFmtId="187" fontId="4" fillId="3" borderId="9" xfId="1" applyNumberFormat="1" applyFont="1" applyFill="1" applyBorder="1" applyAlignment="1">
      <alignment vertical="center" wrapText="1"/>
    </xf>
    <xf numFmtId="187" fontId="4" fillId="3" borderId="9" xfId="1" applyNumberFormat="1" applyFont="1" applyFill="1" applyBorder="1" applyAlignment="1">
      <alignment horizontal="center" vertical="center"/>
    </xf>
    <xf numFmtId="187" fontId="3" fillId="3" borderId="2" xfId="1" applyNumberFormat="1" applyFont="1" applyFill="1" applyBorder="1" applyAlignment="1">
      <alignment vertical="center"/>
    </xf>
    <xf numFmtId="187" fontId="4" fillId="0" borderId="2" xfId="1" applyNumberFormat="1" applyFont="1" applyBorder="1" applyAlignment="1">
      <alignment horizontal="center" vertical="center"/>
    </xf>
    <xf numFmtId="187" fontId="4" fillId="3" borderId="2" xfId="1" applyNumberFormat="1" applyFont="1" applyFill="1" applyBorder="1" applyAlignment="1">
      <alignment horizontal="center" vertical="center"/>
    </xf>
    <xf numFmtId="187" fontId="3" fillId="3" borderId="2" xfId="1" applyNumberFormat="1" applyFont="1" applyFill="1" applyBorder="1" applyAlignment="1">
      <alignment horizontal="center" vertical="center" wrapText="1"/>
    </xf>
    <xf numFmtId="187" fontId="4" fillId="3" borderId="9" xfId="1" applyNumberFormat="1" applyFont="1" applyFill="1" applyBorder="1" applyAlignment="1">
      <alignment horizontal="center" vertical="center" wrapText="1"/>
    </xf>
    <xf numFmtId="187" fontId="3" fillId="0" borderId="2" xfId="1" applyNumberFormat="1" applyFont="1" applyBorder="1" applyAlignment="1">
      <alignment horizontal="center" vertical="center" wrapText="1"/>
    </xf>
    <xf numFmtId="187" fontId="4" fillId="0" borderId="9" xfId="1" applyNumberFormat="1" applyFont="1" applyBorder="1" applyAlignment="1">
      <alignment horizontal="center" vertical="center" wrapText="1"/>
    </xf>
    <xf numFmtId="187" fontId="3" fillId="0" borderId="9" xfId="1" applyNumberFormat="1" applyFont="1" applyBorder="1"/>
    <xf numFmtId="187" fontId="3" fillId="3" borderId="9" xfId="1" applyNumberFormat="1" applyFont="1" applyFill="1" applyBorder="1"/>
    <xf numFmtId="187" fontId="4" fillId="0" borderId="2" xfId="1" applyNumberFormat="1" applyFont="1" applyBorder="1" applyAlignment="1">
      <alignment horizontal="center" vertical="center" wrapText="1"/>
    </xf>
    <xf numFmtId="187" fontId="4" fillId="3" borderId="2" xfId="1" applyNumberFormat="1" applyFont="1" applyFill="1" applyBorder="1" applyAlignment="1">
      <alignment horizontal="center" vertical="center" wrapText="1"/>
    </xf>
    <xf numFmtId="187" fontId="3" fillId="0" borderId="9" xfId="1" applyNumberFormat="1" applyFont="1" applyBorder="1" applyAlignment="1">
      <alignment vertical="center"/>
    </xf>
    <xf numFmtId="187" fontId="3" fillId="0" borderId="9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43" fontId="3" fillId="3" borderId="2" xfId="1" applyFont="1" applyFill="1" applyBorder="1" applyAlignment="1">
      <alignment horizontal="center"/>
    </xf>
    <xf numFmtId="43" fontId="3" fillId="3" borderId="9" xfId="1" applyFont="1" applyFill="1" applyBorder="1" applyAlignment="1">
      <alignment horizontal="center"/>
    </xf>
    <xf numFmtId="43" fontId="3" fillId="3" borderId="9" xfId="1" applyFont="1" applyFill="1" applyBorder="1" applyAlignment="1">
      <alignment horizontal="right"/>
    </xf>
    <xf numFmtId="43" fontId="3" fillId="0" borderId="9" xfId="1" applyFont="1" applyBorder="1" applyAlignment="1">
      <alignment horizontal="right"/>
    </xf>
    <xf numFmtId="43" fontId="3" fillId="3" borderId="9" xfId="1" applyFont="1" applyFill="1" applyBorder="1" applyAlignment="1">
      <alignment horizontal="center" vertical="center"/>
    </xf>
    <xf numFmtId="43" fontId="3" fillId="3" borderId="2" xfId="1" applyFont="1" applyFill="1" applyBorder="1" applyAlignment="1">
      <alignment horizontal="right" wrapText="1"/>
    </xf>
    <xf numFmtId="43" fontId="3" fillId="3" borderId="9" xfId="1" applyFont="1" applyFill="1" applyBorder="1" applyAlignment="1">
      <alignment horizontal="right" wrapText="1"/>
    </xf>
    <xf numFmtId="43" fontId="3" fillId="0" borderId="9" xfId="1" applyFont="1" applyBorder="1" applyAlignment="1">
      <alignment horizontal="center" vertical="center"/>
    </xf>
    <xf numFmtId="43" fontId="3" fillId="0" borderId="2" xfId="1" applyFont="1" applyBorder="1" applyAlignment="1">
      <alignment vertical="center" wrapText="1"/>
    </xf>
    <xf numFmtId="43" fontId="4" fillId="0" borderId="9" xfId="1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43" fontId="4" fillId="0" borderId="9" xfId="1" applyFont="1" applyBorder="1" applyAlignment="1">
      <alignment vertical="center" wrapText="1"/>
    </xf>
    <xf numFmtId="43" fontId="4" fillId="0" borderId="9" xfId="1" applyFont="1" applyBorder="1" applyAlignment="1">
      <alignment horizontal="center" vertical="center"/>
    </xf>
    <xf numFmtId="43" fontId="3" fillId="3" borderId="2" xfId="1" applyFont="1" applyFill="1" applyBorder="1" applyAlignment="1">
      <alignment vertical="center" wrapText="1"/>
    </xf>
    <xf numFmtId="43" fontId="4" fillId="3" borderId="9" xfId="1" applyFont="1" applyFill="1" applyBorder="1" applyAlignment="1">
      <alignment vertical="center"/>
    </xf>
    <xf numFmtId="43" fontId="4" fillId="3" borderId="2" xfId="1" applyFont="1" applyFill="1" applyBorder="1" applyAlignment="1">
      <alignment vertical="center"/>
    </xf>
    <xf numFmtId="43" fontId="4" fillId="3" borderId="9" xfId="1" applyFont="1" applyFill="1" applyBorder="1" applyAlignment="1">
      <alignment vertical="center" wrapText="1"/>
    </xf>
    <xf numFmtId="43" fontId="4" fillId="3" borderId="9" xfId="1" applyFont="1" applyFill="1" applyBorder="1" applyAlignment="1">
      <alignment horizontal="center" vertical="center"/>
    </xf>
    <xf numFmtId="43" fontId="4" fillId="3" borderId="9" xfId="1" applyFont="1" applyFill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4" fillId="0" borderId="9" xfId="1" applyFont="1" applyBorder="1" applyAlignment="1">
      <alignment horizontal="center" vertical="center" wrapText="1"/>
    </xf>
    <xf numFmtId="187" fontId="3" fillId="3" borderId="2" xfId="1" applyNumberFormat="1" applyFont="1" applyFill="1" applyBorder="1"/>
    <xf numFmtId="187" fontId="3" fillId="0" borderId="2" xfId="1" applyNumberFormat="1" applyFont="1" applyBorder="1"/>
    <xf numFmtId="187" fontId="4" fillId="0" borderId="3" xfId="1" applyNumberFormat="1" applyFont="1" applyBorder="1" applyAlignment="1">
      <alignment horizontal="center" vertical="center"/>
    </xf>
    <xf numFmtId="187" fontId="4" fillId="0" borderId="10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7" fillId="0" borderId="9" xfId="1" applyNumberFormat="1" applyFont="1" applyBorder="1" applyAlignment="1">
      <alignment horizontal="center"/>
    </xf>
    <xf numFmtId="187" fontId="7" fillId="3" borderId="9" xfId="1" applyNumberFormat="1" applyFont="1" applyFill="1" applyBorder="1" applyAlignment="1">
      <alignment horizontal="center"/>
    </xf>
    <xf numFmtId="187" fontId="7" fillId="0" borderId="2" xfId="1" applyNumberFormat="1" applyFont="1" applyBorder="1" applyAlignment="1">
      <alignment horizontal="center"/>
    </xf>
    <xf numFmtId="187" fontId="7" fillId="3" borderId="2" xfId="1" applyNumberFormat="1" applyFont="1" applyFill="1" applyBorder="1" applyAlignment="1">
      <alignment horizontal="center"/>
    </xf>
    <xf numFmtId="187" fontId="7" fillId="0" borderId="2" xfId="1" applyNumberFormat="1" applyFont="1" applyBorder="1" applyAlignment="1">
      <alignment horizontal="center" vertical="center"/>
    </xf>
    <xf numFmtId="187" fontId="7" fillId="0" borderId="9" xfId="1" applyNumberFormat="1" applyFont="1" applyBorder="1" applyAlignment="1">
      <alignment horizontal="center" vertical="center"/>
    </xf>
    <xf numFmtId="43" fontId="3" fillId="3" borderId="2" xfId="1" applyNumberFormat="1" applyFont="1" applyFill="1" applyBorder="1" applyAlignment="1">
      <alignment vertical="center"/>
    </xf>
    <xf numFmtId="43" fontId="3" fillId="3" borderId="9" xfId="1" applyNumberFormat="1" applyFont="1" applyFill="1" applyBorder="1" applyAlignment="1">
      <alignment vertical="center"/>
    </xf>
    <xf numFmtId="187" fontId="7" fillId="3" borderId="2" xfId="1" applyNumberFormat="1" applyFont="1" applyFill="1" applyBorder="1" applyAlignment="1">
      <alignment horizontal="center" vertical="center"/>
    </xf>
    <xf numFmtId="187" fontId="7" fillId="3" borderId="9" xfId="1" applyNumberFormat="1" applyFont="1" applyFill="1" applyBorder="1" applyAlignment="1">
      <alignment horizontal="center" vertical="center" wrapText="1"/>
    </xf>
    <xf numFmtId="187" fontId="3" fillId="0" borderId="5" xfId="1" applyNumberFormat="1" applyFont="1" applyBorder="1" applyAlignment="1">
      <alignment horizontal="left" vertical="center" wrapText="1"/>
    </xf>
    <xf numFmtId="187" fontId="3" fillId="3" borderId="5" xfId="1" applyNumberFormat="1" applyFont="1" applyFill="1" applyBorder="1" applyAlignment="1">
      <alignment horizontal="left" vertical="center" wrapText="1"/>
    </xf>
    <xf numFmtId="43" fontId="4" fillId="0" borderId="9" xfId="1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43" fontId="3" fillId="0" borderId="9" xfId="1" applyFont="1" applyFill="1" applyBorder="1" applyAlignment="1">
      <alignment horizontal="right"/>
    </xf>
    <xf numFmtId="0" fontId="3" fillId="3" borderId="2" xfId="0" applyFont="1" applyFill="1" applyBorder="1" applyAlignment="1">
      <alignment horizontal="left" vertical="center" wrapText="1"/>
    </xf>
    <xf numFmtId="187" fontId="6" fillId="0" borderId="0" xfId="1" applyNumberFormat="1" applyFont="1" applyFill="1" applyAlignment="1">
      <alignment horizontal="center" vertical="center"/>
    </xf>
    <xf numFmtId="187" fontId="3" fillId="0" borderId="4" xfId="1" applyNumberFormat="1" applyFont="1" applyBorder="1" applyAlignment="1">
      <alignment horizontal="left" vertical="center" wrapText="1"/>
    </xf>
    <xf numFmtId="187" fontId="3" fillId="0" borderId="5" xfId="1" applyNumberFormat="1" applyFont="1" applyBorder="1" applyAlignment="1">
      <alignment horizontal="right" vertical="center" wrapText="1"/>
    </xf>
    <xf numFmtId="187" fontId="3" fillId="0" borderId="6" xfId="1" applyNumberFormat="1" applyFont="1" applyBorder="1" applyAlignment="1">
      <alignment horizontal="left" vertical="center" wrapText="1"/>
    </xf>
    <xf numFmtId="187" fontId="3" fillId="0" borderId="0" xfId="1" applyNumberFormat="1" applyFont="1" applyAlignment="1">
      <alignment horizontal="left" vertical="center" wrapText="1"/>
    </xf>
    <xf numFmtId="43" fontId="3" fillId="3" borderId="2" xfId="1" applyNumberFormat="1" applyFont="1" applyFill="1" applyBorder="1" applyAlignment="1">
      <alignment horizontal="center" vertical="center" wrapText="1"/>
    </xf>
    <xf numFmtId="43" fontId="4" fillId="3" borderId="9" xfId="1" applyNumberFormat="1" applyFont="1" applyFill="1" applyBorder="1" applyAlignment="1">
      <alignment horizontal="center" vertical="center"/>
    </xf>
    <xf numFmtId="43" fontId="4" fillId="3" borderId="2" xfId="1" applyNumberFormat="1" applyFont="1" applyFill="1" applyBorder="1" applyAlignment="1">
      <alignment horizontal="center" vertical="center"/>
    </xf>
    <xf numFmtId="43" fontId="4" fillId="3" borderId="9" xfId="1" applyNumberFormat="1" applyFont="1" applyFill="1" applyBorder="1" applyAlignment="1">
      <alignment horizontal="center" vertical="center" wrapText="1"/>
    </xf>
    <xf numFmtId="43" fontId="3" fillId="3" borderId="9" xfId="1" applyNumberFormat="1" applyFont="1" applyFill="1" applyBorder="1" applyAlignment="1">
      <alignment horizontal="center" vertical="center"/>
    </xf>
    <xf numFmtId="43" fontId="3" fillId="3" borderId="5" xfId="1" applyNumberFormat="1" applyFont="1" applyFill="1" applyBorder="1" applyAlignment="1">
      <alignment horizontal="left" vertical="center" wrapText="1"/>
    </xf>
    <xf numFmtId="43" fontId="8" fillId="0" borderId="9" xfId="1" applyFont="1" applyFill="1" applyBorder="1" applyAlignment="1">
      <alignment horizontal="center" vertical="center"/>
    </xf>
    <xf numFmtId="43" fontId="7" fillId="0" borderId="2" xfId="1" applyFont="1" applyFill="1" applyBorder="1" applyAlignment="1">
      <alignment vertical="center" wrapText="1"/>
    </xf>
    <xf numFmtId="43" fontId="7" fillId="0" borderId="9" xfId="1" applyFont="1" applyFill="1" applyBorder="1" applyAlignment="1">
      <alignment horizontal="center" vertical="center"/>
    </xf>
    <xf numFmtId="43" fontId="7" fillId="0" borderId="2" xfId="1" applyFont="1" applyFill="1" applyBorder="1" applyAlignment="1">
      <alignment vertical="center"/>
    </xf>
    <xf numFmtId="188" fontId="3" fillId="0" borderId="5" xfId="1" applyNumberFormat="1" applyFont="1" applyBorder="1" applyAlignment="1">
      <alignment horizontal="left" vertical="center" wrapText="1"/>
    </xf>
    <xf numFmtId="188" fontId="4" fillId="0" borderId="9" xfId="1" applyNumberFormat="1" applyFont="1" applyBorder="1" applyAlignment="1">
      <alignment horizontal="center" vertical="center"/>
    </xf>
    <xf numFmtId="43" fontId="3" fillId="0" borderId="5" xfId="1" applyNumberFormat="1" applyFont="1" applyBorder="1" applyAlignment="1">
      <alignment horizontal="left" vertical="center" wrapText="1"/>
    </xf>
    <xf numFmtId="43" fontId="4" fillId="0" borderId="9" xfId="1" applyNumberFormat="1" applyFont="1" applyBorder="1" applyAlignment="1">
      <alignment horizontal="center" vertical="center"/>
    </xf>
    <xf numFmtId="43" fontId="7" fillId="0" borderId="2" xfId="1" applyNumberFormat="1" applyFont="1" applyBorder="1" applyAlignment="1">
      <alignment vertical="center" wrapText="1"/>
    </xf>
    <xf numFmtId="43" fontId="7" fillId="0" borderId="9" xfId="1" applyNumberFormat="1" applyFont="1" applyBorder="1" applyAlignment="1">
      <alignment horizontal="center" vertical="center"/>
    </xf>
    <xf numFmtId="43" fontId="7" fillId="0" borderId="2" xfId="1" applyNumberFormat="1" applyFont="1" applyBorder="1" applyAlignment="1">
      <alignment vertical="center"/>
    </xf>
    <xf numFmtId="43" fontId="4" fillId="3" borderId="9" xfId="1" applyNumberFormat="1" applyFont="1" applyFill="1" applyBorder="1" applyAlignment="1">
      <alignment vertical="center"/>
    </xf>
    <xf numFmtId="43" fontId="3" fillId="3" borderId="9" xfId="1" applyNumberFormat="1" applyFont="1" applyFill="1" applyBorder="1" applyAlignment="1">
      <alignment horizontal="right"/>
    </xf>
    <xf numFmtId="187" fontId="8" fillId="0" borderId="9" xfId="1" applyNumberFormat="1" applyFont="1" applyBorder="1" applyAlignment="1">
      <alignment horizontal="center" vertical="center"/>
    </xf>
    <xf numFmtId="187" fontId="7" fillId="0" borderId="2" xfId="1" applyNumberFormat="1" applyFont="1" applyBorder="1" applyAlignment="1">
      <alignment vertical="center" wrapText="1"/>
    </xf>
    <xf numFmtId="187" fontId="7" fillId="0" borderId="2" xfId="1" applyNumberFormat="1" applyFont="1" applyBorder="1" applyAlignment="1">
      <alignment vertical="center"/>
    </xf>
    <xf numFmtId="188" fontId="4" fillId="0" borderId="2" xfId="1" applyNumberFormat="1" applyFont="1" applyBorder="1" applyAlignment="1">
      <alignment horizontal="center" vertical="center"/>
    </xf>
    <xf numFmtId="188" fontId="7" fillId="0" borderId="9" xfId="1" applyNumberFormat="1" applyFont="1" applyBorder="1" applyAlignment="1">
      <alignment horizontal="center" vertical="center" wrapText="1"/>
    </xf>
    <xf numFmtId="188" fontId="7" fillId="0" borderId="2" xfId="1" applyNumberFormat="1" applyFont="1" applyBorder="1" applyAlignment="1">
      <alignment horizontal="center" vertical="center"/>
    </xf>
    <xf numFmtId="188" fontId="7" fillId="0" borderId="2" xfId="1" applyNumberFormat="1" applyFont="1" applyBorder="1" applyAlignment="1">
      <alignment horizontal="center" vertical="center" wrapText="1"/>
    </xf>
    <xf numFmtId="188" fontId="7" fillId="0" borderId="9" xfId="1" applyNumberFormat="1" applyFont="1" applyBorder="1" applyAlignment="1">
      <alignment horizontal="center" vertical="center"/>
    </xf>
    <xf numFmtId="187" fontId="8" fillId="0" borderId="5" xfId="1" applyNumberFormat="1" applyFont="1" applyBorder="1" applyAlignment="1">
      <alignment horizontal="left" vertical="center" wrapText="1"/>
    </xf>
    <xf numFmtId="187" fontId="8" fillId="0" borderId="2" xfId="1" applyNumberFormat="1" applyFont="1" applyBorder="1" applyAlignment="1">
      <alignment horizontal="right"/>
    </xf>
    <xf numFmtId="187" fontId="8" fillId="0" borderId="9" xfId="1" applyNumberFormat="1" applyFont="1" applyBorder="1" applyAlignment="1">
      <alignment horizontal="right"/>
    </xf>
    <xf numFmtId="0" fontId="8" fillId="0" borderId="0" xfId="0" applyFont="1" applyAlignment="1">
      <alignment vertical="center"/>
    </xf>
    <xf numFmtId="188" fontId="3" fillId="0" borderId="2" xfId="1" applyNumberFormat="1" applyFont="1" applyBorder="1" applyAlignment="1">
      <alignment horizontal="center"/>
    </xf>
    <xf numFmtId="188" fontId="7" fillId="3" borderId="9" xfId="1" applyNumberFormat="1" applyFont="1" applyFill="1" applyBorder="1" applyAlignment="1">
      <alignment horizontal="center" vertical="center" wrapText="1"/>
    </xf>
    <xf numFmtId="187" fontId="7" fillId="0" borderId="9" xfId="1" applyNumberFormat="1" applyFont="1" applyBorder="1" applyAlignment="1">
      <alignment horizontal="center" vertical="center" wrapText="1"/>
    </xf>
    <xf numFmtId="188" fontId="7" fillId="3" borderId="2" xfId="1" applyNumberFormat="1" applyFont="1" applyFill="1" applyBorder="1" applyAlignment="1">
      <alignment horizontal="center" vertical="center" wrapText="1"/>
    </xf>
    <xf numFmtId="188" fontId="7" fillId="3" borderId="9" xfId="1" applyNumberFormat="1" applyFont="1" applyFill="1" applyBorder="1" applyAlignment="1">
      <alignment horizontal="center" vertical="center"/>
    </xf>
    <xf numFmtId="188" fontId="7" fillId="3" borderId="2" xfId="1" applyNumberFormat="1" applyFont="1" applyFill="1" applyBorder="1" applyAlignment="1">
      <alignment horizontal="center" vertical="center"/>
    </xf>
    <xf numFmtId="187" fontId="7" fillId="0" borderId="2" xfId="1" applyNumberFormat="1" applyFont="1" applyBorder="1" applyAlignment="1">
      <alignment horizontal="center" vertical="center" wrapText="1"/>
    </xf>
    <xf numFmtId="187" fontId="7" fillId="3" borderId="2" xfId="1" applyNumberFormat="1" applyFont="1" applyFill="1" applyBorder="1" applyAlignment="1">
      <alignment horizontal="center" vertical="center" wrapText="1"/>
    </xf>
    <xf numFmtId="187" fontId="7" fillId="3" borderId="9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87" fontId="3" fillId="0" borderId="1" xfId="1" applyNumberFormat="1" applyFont="1" applyBorder="1" applyAlignment="1">
      <alignment horizontal="left"/>
    </xf>
    <xf numFmtId="187" fontId="3" fillId="3" borderId="2" xfId="1" applyNumberFormat="1" applyFont="1" applyFill="1" applyBorder="1" applyAlignment="1">
      <alignment horizontal="left"/>
    </xf>
    <xf numFmtId="187" fontId="3" fillId="0" borderId="2" xfId="1" applyNumberFormat="1" applyFont="1" applyBorder="1" applyAlignment="1">
      <alignment horizontal="left"/>
    </xf>
    <xf numFmtId="187" fontId="3" fillId="0" borderId="2" xfId="1" applyNumberFormat="1" applyFont="1" applyBorder="1" applyAlignment="1">
      <alignment horizontal="left" wrapText="1"/>
    </xf>
    <xf numFmtId="187" fontId="3" fillId="3" borderId="2" xfId="1" applyNumberFormat="1" applyFont="1" applyFill="1" applyBorder="1" applyAlignment="1">
      <alignment horizontal="left" wrapText="1"/>
    </xf>
    <xf numFmtId="187" fontId="3" fillId="0" borderId="3" xfId="1" applyNumberFormat="1" applyFont="1" applyBorder="1" applyAlignment="1">
      <alignment horizontal="left"/>
    </xf>
    <xf numFmtId="187" fontId="7" fillId="0" borderId="2" xfId="1" applyNumberFormat="1" applyFont="1" applyBorder="1" applyAlignment="1">
      <alignment horizontal="left" wrapText="1"/>
    </xf>
    <xf numFmtId="188" fontId="3" fillId="3" borderId="2" xfId="1" applyNumberFormat="1" applyFont="1" applyFill="1" applyBorder="1" applyAlignment="1">
      <alignment horizontal="center"/>
    </xf>
    <xf numFmtId="188" fontId="3" fillId="3" borderId="9" xfId="1" applyNumberFormat="1" applyFont="1" applyFill="1" applyBorder="1" applyAlignment="1">
      <alignment horizontal="center"/>
    </xf>
    <xf numFmtId="188" fontId="3" fillId="0" borderId="9" xfId="1" applyNumberFormat="1" applyFont="1" applyBorder="1" applyAlignment="1">
      <alignment horizontal="center"/>
    </xf>
    <xf numFmtId="0" fontId="7" fillId="0" borderId="5" xfId="0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187" fontId="3" fillId="0" borderId="0" xfId="1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88" fontId="3" fillId="0" borderId="2" xfId="1" applyNumberFormat="1" applyFont="1" applyBorder="1" applyAlignment="1">
      <alignment horizontal="center" vertical="center"/>
    </xf>
    <xf numFmtId="43" fontId="3" fillId="3" borderId="2" xfId="1" applyNumberFormat="1" applyFont="1" applyFill="1" applyBorder="1" applyAlignment="1">
      <alignment vertical="center" wrapText="1"/>
    </xf>
    <xf numFmtId="43" fontId="4" fillId="3" borderId="2" xfId="1" applyNumberFormat="1" applyFont="1" applyFill="1" applyBorder="1" applyAlignment="1">
      <alignment vertical="center"/>
    </xf>
    <xf numFmtId="43" fontId="4" fillId="3" borderId="9" xfId="1" applyNumberFormat="1" applyFont="1" applyFill="1" applyBorder="1" applyAlignment="1">
      <alignment vertical="center" wrapText="1"/>
    </xf>
    <xf numFmtId="187" fontId="7" fillId="0" borderId="2" xfId="1" applyNumberFormat="1" applyFont="1" applyBorder="1" applyAlignment="1">
      <alignment horizontal="left"/>
    </xf>
    <xf numFmtId="187" fontId="7" fillId="3" borderId="2" xfId="1" applyNumberFormat="1" applyFont="1" applyFill="1" applyBorder="1" applyAlignment="1">
      <alignment horizontal="left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187" fontId="7" fillId="3" borderId="5" xfId="1" applyNumberFormat="1" applyFont="1" applyFill="1" applyBorder="1" applyAlignment="1">
      <alignment horizontal="left" vertical="center" wrapText="1"/>
    </xf>
    <xf numFmtId="43" fontId="7" fillId="3" borderId="2" xfId="1" applyNumberFormat="1" applyFont="1" applyFill="1" applyBorder="1" applyAlignment="1">
      <alignment horizontal="center" vertical="center" wrapText="1"/>
    </xf>
    <xf numFmtId="43" fontId="7" fillId="3" borderId="9" xfId="1" applyNumberFormat="1" applyFont="1" applyFill="1" applyBorder="1" applyAlignment="1">
      <alignment horizontal="center" vertical="center"/>
    </xf>
    <xf numFmtId="43" fontId="7" fillId="3" borderId="2" xfId="1" applyNumberFormat="1" applyFont="1" applyFill="1" applyBorder="1" applyAlignment="1">
      <alignment horizontal="center" vertical="center"/>
    </xf>
    <xf numFmtId="43" fontId="7" fillId="3" borderId="9" xfId="1" applyNumberFormat="1" applyFont="1" applyFill="1" applyBorder="1" applyAlignment="1">
      <alignment horizontal="center" vertical="center" wrapText="1"/>
    </xf>
    <xf numFmtId="187" fontId="7" fillId="3" borderId="2" xfId="1" applyNumberFormat="1" applyFont="1" applyFill="1" applyBorder="1" applyAlignment="1">
      <alignment horizontal="right"/>
    </xf>
    <xf numFmtId="187" fontId="7" fillId="3" borderId="9" xfId="1" applyNumberFormat="1" applyFont="1" applyFill="1" applyBorder="1" applyAlignment="1">
      <alignment horizontal="right"/>
    </xf>
    <xf numFmtId="0" fontId="7" fillId="3" borderId="0" xfId="0" applyFont="1" applyFill="1" applyAlignment="1">
      <alignment vertical="center"/>
    </xf>
    <xf numFmtId="0" fontId="7" fillId="0" borderId="2" xfId="0" applyFont="1" applyBorder="1" applyAlignment="1">
      <alignment vertical="center"/>
    </xf>
    <xf numFmtId="187" fontId="7" fillId="0" borderId="5" xfId="1" applyNumberFormat="1" applyFont="1" applyBorder="1" applyAlignment="1">
      <alignment horizontal="left" vertical="center" wrapText="1"/>
    </xf>
    <xf numFmtId="187" fontId="7" fillId="0" borderId="9" xfId="1" applyNumberFormat="1" applyFont="1" applyBorder="1" applyAlignment="1">
      <alignment horizontal="right"/>
    </xf>
    <xf numFmtId="187" fontId="7" fillId="0" borderId="2" xfId="1" applyNumberFormat="1" applyFont="1" applyBorder="1" applyAlignment="1">
      <alignment horizontal="right"/>
    </xf>
    <xf numFmtId="0" fontId="7" fillId="0" borderId="0" xfId="0" applyFont="1" applyAlignment="1">
      <alignment vertical="center"/>
    </xf>
    <xf numFmtId="0" fontId="7" fillId="3" borderId="2" xfId="0" applyFont="1" applyFill="1" applyBorder="1" applyAlignment="1">
      <alignment vertical="center"/>
    </xf>
    <xf numFmtId="187" fontId="7" fillId="3" borderId="9" xfId="1" applyNumberFormat="1" applyFont="1" applyFill="1" applyBorder="1" applyAlignment="1">
      <alignment vertical="center" wrapText="1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187" fontId="7" fillId="0" borderId="2" xfId="1" applyNumberFormat="1" applyFont="1" applyBorder="1" applyAlignment="1">
      <alignment horizontal="right" wrapText="1"/>
    </xf>
    <xf numFmtId="187" fontId="7" fillId="0" borderId="9" xfId="1" applyNumberFormat="1" applyFont="1" applyBorder="1" applyAlignment="1">
      <alignment horizontal="right" wrapText="1"/>
    </xf>
    <xf numFmtId="188" fontId="3" fillId="0" borderId="2" xfId="1" applyNumberFormat="1" applyFont="1" applyBorder="1" applyAlignment="1">
      <alignment horizontal="right" wrapText="1"/>
    </xf>
    <xf numFmtId="0" fontId="2" fillId="2" borderId="1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31088194448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งแวดล้อม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39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จำนวนผู้ประสบภัยธรรมชาติ"/>
        <s v="มูลค่าความเสียหายจากภัยธรรมชาติ"/>
        <s v="พื้นที่เพาะปลูกในเขตชลประทาน"/>
      </sharedItems>
    </cacheField>
    <cacheField name="หน่วยวัด" numFmtId="0">
      <sharedItems containsBlank="1" count="26">
        <s v="ล้านบาท"/>
        <s v="ไร่"/>
        <s v="ตัน"/>
        <s v="กก./ไร่"/>
        <s v="ครัวเรือน"/>
        <s v="บาท"/>
        <s v="แห่ง"/>
        <s v="คน"/>
        <s v="ราย"/>
        <s v="ล้านกิโลวัตต์"/>
        <m/>
        <s v="หมายเลข"/>
        <s v="วัน"/>
        <s v="พันบาท"/>
        <s v="ร้อยละ"/>
        <s v="คน/ตร.กม."/>
        <s v="หลัง"/>
        <s v="คู่"/>
        <s v="บาท/วัน"/>
        <s v="รูป"/>
        <s v="เตียง"/>
        <s v="ล้านลูกบาศก์เมตร"/>
        <s v="ตันต่อวัน"/>
        <s v="มิลลิเมตร"/>
        <s v="ลูกบาศก์เมตร"/>
        <s v="หน่วย"/>
      </sharedItems>
    </cacheField>
    <cacheField name="2555" numFmtId="0">
      <sharedItems containsString="0" containsBlank="1" containsNumber="1" minValue="0.24299999999999999" maxValue="2100766099"/>
    </cacheField>
    <cacheField name="2556" numFmtId="0">
      <sharedItems containsString="0" containsBlank="1" containsNumber="1" minValue="0.26900000000000002" maxValue="13593324649.299999"/>
    </cacheField>
    <cacheField name="2557" numFmtId="0">
      <sharedItems containsString="0" containsBlank="1" containsNumber="1" minValue="0.28399999999999997" maxValue="21317888733"/>
    </cacheField>
    <cacheField name="2558" numFmtId="0">
      <sharedItems containsString="0" containsBlank="1" containsNumber="1" minValue="-1.8" maxValue="25569961588"/>
    </cacheField>
    <cacheField name="2559" numFmtId="0">
      <sharedItems containsString="0" containsBlank="1" containsNumber="1" minValue="-0.6" maxValue="26704698388"/>
    </cacheField>
    <cacheField name="2560" numFmtId="0">
      <sharedItems containsString="0" containsBlank="1" containsNumber="1" minValue="0.189" maxValue="27251502887"/>
    </cacheField>
    <cacheField name="2561" numFmtId="0">
      <sharedItems containsString="0" containsBlank="1" containsNumber="1" minValue="0.18" maxValue="28081482229"/>
    </cacheField>
    <cacheField name="2562" numFmtId="0">
      <sharedItems containsString="0" containsBlank="1" containsNumber="1" minValue="-0.3" maxValue="30145780000"/>
    </cacheField>
    <cacheField name="2563" numFmtId="0">
      <sharedItems containsString="0" containsBlank="1" containsNumber="1" containsInteger="1" minValue="320" maxValue="320"/>
    </cacheField>
    <cacheField name="2564" numFmtId="0">
      <sharedItems containsNonDate="0" containsString="0" containsBlank="1"/>
    </cacheField>
    <cacheField name="หน่วยงานเจ้าของข้อมูล" numFmtId="187">
      <sharedItems count="39">
        <s v="สำนักงานสภาพัฒนาการเศรษฐกิจและสังคมแห่งชาติ"/>
        <s v="สำนักเศรษฐกิจการเกษตร"/>
        <s v="สำนักงานเกษตรจังหวัดบุรีรัมย์"/>
        <s v="สำนักงานประมงจังหวัดบุรีรัมย์"/>
        <s v="ธนาคารเพื่อการเกษตรและสหกรณ์การเกษตรจังหวัดบุรีรัมย์"/>
        <s v="สำนักงานอุตสาหกรรมจังหวัดบุรีรัมย์"/>
        <s v="การไฟฟ้าส่วนภูมิภาคจังหวัด บุรีรัมย์"/>
        <s v="ตำรวจภูธรจังหวัดบุรีรัมย์"/>
        <s v="สำนักงานนโยบายและยุทธศาสตร์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 กระทรวงท่องเที่ยวและกีฬา"/>
        <s v="ธนาคารแห่งประเทศไทย"/>
        <s v="สำนักงานสหกรณ์จังหวัดบุรีรัมย์"/>
        <s v="สำนักงานส่งเสริมการปกครองท้องถิ่นจังหวัดบุรีรัมย์"/>
        <s v="สำนักงานสรรพากรพื้นที่บุรีรัมย์"/>
        <s v="สำนักงานสรรพาสามิตพื้นที่บุรีรัมย์"/>
        <s v="สำนักงานพาณิชย์จังหวัดบุรีรัมย์"/>
        <s v="กรมการปกครอง กระทรวงมหาดไทย"/>
        <s v="สำนักงานสาธารณสุขจังหวัดบุรีรัมย์"/>
        <s v="ที่ทำการปกครองจังหวัดบุรีรัมย์"/>
        <s v="สำนักงานสถิติจังหวัดบุรีรัมย์"/>
        <s v="สำนักงานสวัสดิการและคุ้มครองแรงงานจังหวัดบุรีรัมย์"/>
        <s v="สำนักงานศึกษาธิการจังหวัดบุรีรัมย์"/>
        <s v="สำนักงานเขตพื้นที่การศึกษาประถมบุรีรัมย์เขต 1-4"/>
        <s v="สำนักงานอาชีวศึกษา"/>
        <s v="สำนักงานส่งเสริมการศึกษานอกระบบและการศึกษาตามอัธยาศัยจังหวัดบุรีรัมย์"/>
        <s v="สำนักงานพระพุทธศาสนาจังหวัดบุรีรัมย์และสำนักงานวัฒนธรรมจังหวัดบุรีรัมย์"/>
        <s v="สำนักงานปลัดกระทรวงสาธารณสุข"/>
        <s v="สำนักงานประกันสังคม กระทรวงแรงงาน"/>
        <s v="สำนักงานพัฒนาสังคมและความมั่นคงของมนุษย์จังหวัดบุรีรัมย์"/>
        <s v="สถานีตำรวจภูธรจังหวัดบุรีรัมย์"/>
        <s v="สำนักงานชลประทานจังหวัดบุรีรัมย์"/>
        <s v="กรมควบคุมมลพิษ กระทรวงทรัพยากรธรรมชาติและสิ่งแวดล้อม"/>
        <s v="สำนักงานเศรษฐกิจการเกษตร"/>
        <s v="สถานีตรวจอากาศจังหวัดบุรีรัมย์ (นางรอง)"/>
        <s v="การประปาส่วนภูมิภาคจังหวัดบุรีรัมย์"/>
        <s v="การประปาส่วนภูมิภาคสาขาบุรีรัมย์"/>
        <s v="สำนักงานป้องกันและบรรเทาสาธารณภัยจังหวัดบุรีรัมย์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78883"/>
    <n v="74621"/>
    <n v="80228"/>
    <n v="82064"/>
    <n v="84333"/>
    <n v="82429"/>
    <m/>
    <m/>
    <m/>
    <x v="0"/>
  </r>
  <r>
    <x v="0"/>
    <x v="1"/>
    <x v="0"/>
    <m/>
    <n v="62459"/>
    <n v="59263"/>
    <n v="63939"/>
    <n v="65586"/>
    <n v="67621"/>
    <n v="67142"/>
    <m/>
    <m/>
    <m/>
    <x v="0"/>
  </r>
  <r>
    <x v="0"/>
    <x v="2"/>
    <x v="0"/>
    <m/>
    <n v="23701"/>
    <n v="20705"/>
    <n v="21310"/>
    <n v="19829"/>
    <n v="18532"/>
    <n v="16308"/>
    <m/>
    <m/>
    <m/>
    <x v="0"/>
  </r>
  <r>
    <x v="0"/>
    <x v="3"/>
    <x v="0"/>
    <m/>
    <n v="10170"/>
    <n v="10018"/>
    <n v="10878"/>
    <n v="11924"/>
    <n v="13270"/>
    <n v="15133"/>
    <m/>
    <m/>
    <m/>
    <x v="0"/>
  </r>
  <r>
    <x v="0"/>
    <x v="4"/>
    <x v="0"/>
    <m/>
    <n v="930"/>
    <n v="1002"/>
    <n v="1102"/>
    <n v="1153"/>
    <n v="1317"/>
    <n v="1467"/>
    <m/>
    <m/>
    <m/>
    <x v="0"/>
  </r>
  <r>
    <x v="0"/>
    <x v="5"/>
    <x v="1"/>
    <m/>
    <n v="4384711"/>
    <n v="4336425"/>
    <n v="4386772"/>
    <n v="4388667"/>
    <n v="4388201"/>
    <n v="4387737"/>
    <m/>
    <m/>
    <m/>
    <x v="1"/>
  </r>
  <r>
    <x v="0"/>
    <x v="6"/>
    <x v="1"/>
    <m/>
    <n v="3446735"/>
    <n v="3446169"/>
    <n v="3396712"/>
    <n v="3397038"/>
    <n v="3396560"/>
    <n v="3396417"/>
    <m/>
    <m/>
    <m/>
    <x v="1"/>
  </r>
  <r>
    <x v="0"/>
    <x v="7"/>
    <x v="1"/>
    <m/>
    <n v="478463"/>
    <n v="478260"/>
    <n v="478310"/>
    <n v="478568"/>
    <n v="478419"/>
    <n v="478306"/>
    <m/>
    <m/>
    <m/>
    <x v="1"/>
  </r>
  <r>
    <x v="0"/>
    <x v="8"/>
    <x v="1"/>
    <m/>
    <n v="228208"/>
    <n v="228310"/>
    <n v="278163"/>
    <n v="279419"/>
    <n v="279244"/>
    <n v="279135"/>
    <m/>
    <m/>
    <m/>
    <x v="1"/>
  </r>
  <r>
    <x v="0"/>
    <x v="9"/>
    <x v="1"/>
    <m/>
    <n v="24282"/>
    <n v="24477"/>
    <n v="24497"/>
    <n v="24475"/>
    <n v="24561"/>
    <n v="24538"/>
    <m/>
    <m/>
    <m/>
    <x v="1"/>
  </r>
  <r>
    <x v="0"/>
    <x v="10"/>
    <x v="2"/>
    <m/>
    <n v="925379"/>
    <n v="992501"/>
    <n v="1051272"/>
    <n v="1249184"/>
    <n v="1038562"/>
    <n v="674884"/>
    <n v="899217"/>
    <m/>
    <m/>
    <x v="2"/>
  </r>
  <r>
    <x v="0"/>
    <x v="11"/>
    <x v="2"/>
    <m/>
    <n v="23692"/>
    <n v="29895"/>
    <n v="27735"/>
    <n v="6442"/>
    <n v="8115"/>
    <n v="15807"/>
    <n v="15681"/>
    <m/>
    <m/>
    <x v="2"/>
  </r>
  <r>
    <x v="0"/>
    <x v="12"/>
    <x v="3"/>
    <m/>
    <n v="368"/>
    <n v="381"/>
    <n v="384"/>
    <n v="393"/>
    <n v="380"/>
    <n v="339"/>
    <n v="349"/>
    <m/>
    <m/>
    <x v="2"/>
  </r>
  <r>
    <x v="0"/>
    <x v="13"/>
    <x v="3"/>
    <m/>
    <n v="481"/>
    <n v="494"/>
    <n v="487"/>
    <n v="429"/>
    <n v="473"/>
    <n v="526"/>
    <n v="522"/>
    <m/>
    <m/>
    <x v="2"/>
  </r>
  <r>
    <x v="0"/>
    <x v="14"/>
    <x v="4"/>
    <m/>
    <n v="12854"/>
    <n v="15170"/>
    <n v="16217"/>
    <n v="16217"/>
    <n v="7167"/>
    <n v="16339"/>
    <m/>
    <m/>
    <m/>
    <x v="3"/>
  </r>
  <r>
    <x v="0"/>
    <x v="15"/>
    <x v="1"/>
    <m/>
    <n v="8025.7110000000002"/>
    <n v="11167"/>
    <n v="11513.95"/>
    <n v="11591"/>
    <n v="5341"/>
    <n v="11750"/>
    <n v="823"/>
    <m/>
    <m/>
    <x v="3"/>
  </r>
  <r>
    <x v="0"/>
    <x v="16"/>
    <x v="2"/>
    <m/>
    <n v="3699.93"/>
    <n v="4154.49"/>
    <n v="3819.36"/>
    <n v="5737.61"/>
    <n v="2644644"/>
    <n v="3249694"/>
    <n v="2352349"/>
    <m/>
    <m/>
    <x v="3"/>
  </r>
  <r>
    <x v="0"/>
    <x v="17"/>
    <x v="5"/>
    <m/>
    <n v="247046061"/>
    <n v="257589.3"/>
    <n v="238070.02"/>
    <n v="305459.69"/>
    <n v="202270"/>
    <m/>
    <m/>
    <m/>
    <m/>
    <x v="3"/>
  </r>
  <r>
    <x v="0"/>
    <x v="18"/>
    <x v="0"/>
    <m/>
    <n v="21424.720000000001"/>
    <m/>
    <n v="32034.240000000002"/>
    <n v="28753.45"/>
    <n v="36137.839999999997"/>
    <m/>
    <m/>
    <m/>
    <m/>
    <x v="4"/>
  </r>
  <r>
    <x v="0"/>
    <x v="19"/>
    <x v="6"/>
    <m/>
    <n v="529"/>
    <n v="532"/>
    <n v="546"/>
    <n v="556"/>
    <n v="582"/>
    <n v="581"/>
    <n v="402"/>
    <m/>
    <m/>
    <x v="5"/>
  </r>
  <r>
    <x v="0"/>
    <x v="20"/>
    <x v="5"/>
    <m/>
    <n v="13593324649.299999"/>
    <n v="21317888733"/>
    <n v="25569961588"/>
    <n v="26704698388"/>
    <n v="27251502887"/>
    <n v="28081482229"/>
    <n v="30145780000"/>
    <m/>
    <m/>
    <x v="5"/>
  </r>
  <r>
    <x v="0"/>
    <x v="21"/>
    <x v="7"/>
    <m/>
    <n v="12959"/>
    <n v="12280"/>
    <n v="13252"/>
    <n v="13153"/>
    <n v="13396"/>
    <n v="13149"/>
    <n v="11263"/>
    <m/>
    <m/>
    <x v="5"/>
  </r>
  <r>
    <x v="0"/>
    <x v="22"/>
    <x v="8"/>
    <m/>
    <n v="374311"/>
    <m/>
    <n v="384589"/>
    <n v="400852"/>
    <n v="410982"/>
    <m/>
    <m/>
    <m/>
    <m/>
    <x v="6"/>
  </r>
  <r>
    <x v="0"/>
    <x v="23"/>
    <x v="9"/>
    <m/>
    <n v="372970957.5"/>
    <m/>
    <n v="585434963"/>
    <n v="47365700.630000003"/>
    <n v="50310875"/>
    <m/>
    <m/>
    <m/>
    <m/>
    <x v="6"/>
  </r>
  <r>
    <x v="0"/>
    <x v="24"/>
    <x v="8"/>
    <n v="511"/>
    <n v="389"/>
    <n v="2118"/>
    <n v="1708"/>
    <n v="2626"/>
    <n v="2213"/>
    <n v="1706"/>
    <n v="770"/>
    <m/>
    <m/>
    <x v="7"/>
  </r>
  <r>
    <x v="0"/>
    <x v="25"/>
    <x v="8"/>
    <n v="236"/>
    <n v="227"/>
    <n v="291"/>
    <n v="270"/>
    <n v="326"/>
    <n v="317"/>
    <n v="190"/>
    <n v="422"/>
    <m/>
    <m/>
    <x v="7"/>
  </r>
  <r>
    <x v="0"/>
    <x v="26"/>
    <x v="8"/>
    <n v="434"/>
    <n v="210"/>
    <n v="1758"/>
    <n v="1195"/>
    <n v="2136"/>
    <n v="1168"/>
    <n v="1088"/>
    <n v="645"/>
    <m/>
    <m/>
    <x v="7"/>
  </r>
  <r>
    <x v="0"/>
    <x v="27"/>
    <x v="5"/>
    <n v="13482100"/>
    <n v="10121000"/>
    <n v="218074377"/>
    <n v="183056050"/>
    <n v="63561100"/>
    <n v="36997000"/>
    <n v="28252856"/>
    <n v="12751875"/>
    <m/>
    <m/>
    <x v="7"/>
  </r>
  <r>
    <x v="0"/>
    <x v="28"/>
    <x v="10"/>
    <m/>
    <n v="99.8"/>
    <n v="101.8"/>
    <n v="100"/>
    <n v="99.3"/>
    <n v="102.2"/>
    <n v="103"/>
    <n v="102.8"/>
    <m/>
    <m/>
    <x v="8"/>
  </r>
  <r>
    <x v="0"/>
    <x v="29"/>
    <x v="10"/>
    <m/>
    <m/>
    <n v="2"/>
    <n v="-1.8"/>
    <n v="-0.6"/>
    <n v="2.9"/>
    <n v="0.8"/>
    <n v="-0.3"/>
    <m/>
    <m/>
    <x v="8"/>
  </r>
  <r>
    <x v="0"/>
    <x v="30"/>
    <x v="11"/>
    <m/>
    <n v="49255"/>
    <n v="49003"/>
    <n v="48997"/>
    <n v="48858"/>
    <n v="32418"/>
    <m/>
    <m/>
    <m/>
    <m/>
    <x v="9"/>
  </r>
  <r>
    <x v="0"/>
    <x v="31"/>
    <x v="11"/>
    <m/>
    <n v="28843"/>
    <n v="27188"/>
    <n v="26132"/>
    <n v="21926"/>
    <n v="14105"/>
    <m/>
    <m/>
    <m/>
    <m/>
    <x v="9"/>
  </r>
  <r>
    <x v="0"/>
    <x v="32"/>
    <x v="7"/>
    <n v="289154"/>
    <n v="295417"/>
    <n v="255720"/>
    <n v="288065"/>
    <n v="366167"/>
    <n v="417140"/>
    <n v="500039"/>
    <m/>
    <m/>
    <m/>
    <x v="10"/>
  </r>
  <r>
    <x v="0"/>
    <x v="33"/>
    <x v="4"/>
    <n v="105865"/>
    <m/>
    <n v="1156306"/>
    <n v="1156920"/>
    <n v="257354"/>
    <n v="245230"/>
    <n v="246917"/>
    <m/>
    <m/>
    <m/>
    <x v="10"/>
  </r>
  <r>
    <x v="0"/>
    <x v="34"/>
    <x v="7"/>
    <n v="621937"/>
    <n v="688969"/>
    <n v="723268"/>
    <n v="829623"/>
    <n v="912123"/>
    <n v="979267"/>
    <n v="1248129"/>
    <m/>
    <m/>
    <m/>
    <x v="11"/>
  </r>
  <r>
    <x v="0"/>
    <x v="35"/>
    <x v="12"/>
    <n v="2"/>
    <n v="2"/>
    <n v="2.2000000000000002"/>
    <n v="2.15"/>
    <n v="2.15"/>
    <n v="2"/>
    <n v="2"/>
    <m/>
    <m/>
    <m/>
    <x v="11"/>
  </r>
  <r>
    <x v="0"/>
    <x v="36"/>
    <x v="5"/>
    <n v="809"/>
    <n v="860"/>
    <n v="907"/>
    <n v="937"/>
    <n v="989"/>
    <n v="1050"/>
    <n v="1162"/>
    <m/>
    <m/>
    <m/>
    <x v="11"/>
  </r>
  <r>
    <x v="0"/>
    <x v="37"/>
    <x v="0"/>
    <n v="1407"/>
    <n v="1660"/>
    <n v="1756.53"/>
    <n v="2039.37"/>
    <n v="2346.5"/>
    <n v="2636.07"/>
    <n v="4505"/>
    <m/>
    <m/>
    <m/>
    <x v="11"/>
  </r>
  <r>
    <x v="0"/>
    <x v="38"/>
    <x v="0"/>
    <n v="29780"/>
    <n v="32007"/>
    <n v="32864"/>
    <n v="33856"/>
    <n v="34812"/>
    <n v="37961"/>
    <n v="38352"/>
    <n v="39178"/>
    <m/>
    <m/>
    <x v="12"/>
  </r>
  <r>
    <x v="0"/>
    <x v="39"/>
    <x v="0"/>
    <n v="29256"/>
    <n v="34720"/>
    <n v="38414"/>
    <n v="40232"/>
    <n v="41270"/>
    <n v="42244"/>
    <n v="37970"/>
    <n v="40558"/>
    <m/>
    <m/>
    <x v="12"/>
  </r>
  <r>
    <x v="0"/>
    <x v="40"/>
    <x v="6"/>
    <m/>
    <m/>
    <m/>
    <n v="92"/>
    <n v="89"/>
    <n v="108"/>
    <n v="91"/>
    <n v="91"/>
    <m/>
    <m/>
    <x v="13"/>
  </r>
  <r>
    <x v="0"/>
    <x v="41"/>
    <x v="6"/>
    <m/>
    <m/>
    <m/>
    <n v="7"/>
    <n v="13"/>
    <n v="13"/>
    <n v="15"/>
    <n v="15"/>
    <m/>
    <m/>
    <x v="13"/>
  </r>
  <r>
    <x v="0"/>
    <x v="42"/>
    <x v="5"/>
    <m/>
    <n v="8867000000"/>
    <n v="11043000000"/>
    <n v="11146085922"/>
    <n v="10831641802"/>
    <n v="10929055721"/>
    <n v="11228408388"/>
    <m/>
    <m/>
    <m/>
    <x v="14"/>
  </r>
  <r>
    <x v="0"/>
    <x v="43"/>
    <x v="5"/>
    <m/>
    <n v="7532000000"/>
    <n v="7709000000"/>
    <n v="7873352111"/>
    <n v="8011300153"/>
    <n v="8806836258"/>
    <n v="9018902663"/>
    <m/>
    <m/>
    <m/>
    <x v="14"/>
  </r>
  <r>
    <x v="0"/>
    <x v="44"/>
    <x v="5"/>
    <m/>
    <n v="1479400000"/>
    <n v="1452070000"/>
    <n v="1457260000"/>
    <n v="1616660000"/>
    <m/>
    <n v="1812103000"/>
    <n v="1565642158.1400001"/>
    <m/>
    <m/>
    <x v="15"/>
  </r>
  <r>
    <x v="0"/>
    <x v="45"/>
    <x v="5"/>
    <n v="2100766099"/>
    <n v="1904311860"/>
    <n v="2222205895"/>
    <n v="2291175531"/>
    <n v="2481584653"/>
    <n v="2441924590"/>
    <n v="2641201233"/>
    <n v="2592356742.4200001"/>
    <m/>
    <m/>
    <x v="16"/>
  </r>
  <r>
    <x v="0"/>
    <x v="46"/>
    <x v="8"/>
    <m/>
    <n v="266"/>
    <n v="233"/>
    <n v="323"/>
    <n v="430"/>
    <n v="502"/>
    <n v="431"/>
    <n v="410"/>
    <m/>
    <m/>
    <x v="17"/>
  </r>
  <r>
    <x v="0"/>
    <x v="47"/>
    <x v="13"/>
    <m/>
    <n v="1413752"/>
    <n v="553400"/>
    <n v="850960"/>
    <n v="2317580"/>
    <n v="1267880"/>
    <n v="2346972"/>
    <n v="1304591"/>
    <m/>
    <m/>
    <x v="17"/>
  </r>
  <r>
    <x v="1"/>
    <x v="48"/>
    <x v="7"/>
    <m/>
    <n v="1573438"/>
    <n v="1579248"/>
    <n v="1584661"/>
    <n v="1587897"/>
    <n v="1591905"/>
    <n v="1594850"/>
    <n v="1595747"/>
    <m/>
    <m/>
    <x v="18"/>
  </r>
  <r>
    <x v="1"/>
    <x v="49"/>
    <x v="7"/>
    <m/>
    <n v="310145"/>
    <n v="305824"/>
    <n v="301095"/>
    <n v="296176"/>
    <n v="291659"/>
    <n v="286720"/>
    <n v="279824"/>
    <m/>
    <m/>
    <x v="18"/>
  </r>
  <r>
    <x v="1"/>
    <x v="50"/>
    <x v="7"/>
    <m/>
    <n v="1040572"/>
    <n v="1043045"/>
    <n v="1045857"/>
    <n v="1048140"/>
    <n v="1047256"/>
    <n v="1046221"/>
    <n v="1044626"/>
    <m/>
    <m/>
    <x v="18"/>
  </r>
  <r>
    <x v="1"/>
    <x v="51"/>
    <x v="7"/>
    <m/>
    <n v="202701"/>
    <n v="210520"/>
    <n v="217388"/>
    <n v="223999"/>
    <n v="233177"/>
    <n v="242102"/>
    <n v="251206"/>
    <m/>
    <m/>
    <x v="18"/>
  </r>
  <r>
    <x v="1"/>
    <x v="52"/>
    <x v="14"/>
    <m/>
    <n v="0.43"/>
    <n v="0.37"/>
    <n v="0.34"/>
    <n v="0.2"/>
    <n v="0.25"/>
    <n v="0.18"/>
    <n v="0.06"/>
    <m/>
    <m/>
    <x v="18"/>
  </r>
  <r>
    <x v="1"/>
    <x v="53"/>
    <x v="15"/>
    <m/>
    <n v="151.38"/>
    <n v="151.94"/>
    <n v="152.46"/>
    <n v="152.77000000000001"/>
    <n v="153.5"/>
    <n v="153.44"/>
    <n v="153.5"/>
    <m/>
    <m/>
    <x v="18"/>
  </r>
  <r>
    <x v="1"/>
    <x v="54"/>
    <x v="16"/>
    <m/>
    <n v="423235"/>
    <n v="431959"/>
    <n v="440324"/>
    <n v="447688"/>
    <n v="454926"/>
    <n v="461821"/>
    <n v="468483"/>
    <m/>
    <m/>
    <x v="18"/>
  </r>
  <r>
    <x v="1"/>
    <x v="55"/>
    <x v="14"/>
    <m/>
    <n v="10.29"/>
    <n v="9.7799999999999994"/>
    <n v="10.73"/>
    <n v="8.94"/>
    <n v="9.52"/>
    <n v="8.17"/>
    <m/>
    <m/>
    <m/>
    <x v="19"/>
  </r>
  <r>
    <x v="1"/>
    <x v="56"/>
    <x v="17"/>
    <m/>
    <n v="5073"/>
    <n v="5008"/>
    <n v="5031"/>
    <n v="4900"/>
    <n v="4720"/>
    <n v="4905"/>
    <n v="5401"/>
    <m/>
    <m/>
    <x v="20"/>
  </r>
  <r>
    <x v="1"/>
    <x v="57"/>
    <x v="17"/>
    <m/>
    <n v="1604"/>
    <n v="1629"/>
    <n v="1731"/>
    <n v="1875"/>
    <n v="1833"/>
    <n v="1954"/>
    <n v="2046"/>
    <m/>
    <m/>
    <x v="20"/>
  </r>
  <r>
    <x v="1"/>
    <x v="58"/>
    <x v="14"/>
    <m/>
    <n v="94.9"/>
    <n v="95.1"/>
    <n v="95.6"/>
    <n v="94.9"/>
    <n v="92.97"/>
    <n v="97.1"/>
    <n v="97.1"/>
    <m/>
    <m/>
    <x v="21"/>
  </r>
  <r>
    <x v="1"/>
    <x v="59"/>
    <x v="14"/>
    <m/>
    <n v="97.61"/>
    <n v="98.67"/>
    <n v="98.63"/>
    <n v="99.61"/>
    <n v="97.43"/>
    <n v="98.32"/>
    <n v="99.2"/>
    <m/>
    <m/>
    <x v="21"/>
  </r>
  <r>
    <x v="1"/>
    <x v="60"/>
    <x v="14"/>
    <m/>
    <n v="0.8"/>
    <n v="0.51"/>
    <n v="0.6"/>
    <n v="0.56999999999999995"/>
    <n v="1.74"/>
    <n v="1.44"/>
    <n v="0.76"/>
    <m/>
    <m/>
    <x v="21"/>
  </r>
  <r>
    <x v="1"/>
    <x v="61"/>
    <x v="18"/>
    <m/>
    <n v="300"/>
    <n v="300"/>
    <n v="300"/>
    <n v="300"/>
    <n v="305"/>
    <n v="315"/>
    <n v="315"/>
    <n v="320"/>
    <m/>
    <x v="22"/>
  </r>
  <r>
    <x v="1"/>
    <x v="62"/>
    <x v="7"/>
    <m/>
    <n v="78359"/>
    <n v="92717"/>
    <n v="94242"/>
    <n v="111838"/>
    <n v="141202"/>
    <n v="142615"/>
    <n v="133510"/>
    <m/>
    <m/>
    <x v="21"/>
  </r>
  <r>
    <x v="1"/>
    <x v="63"/>
    <x v="10"/>
    <m/>
    <m/>
    <m/>
    <m/>
    <m/>
    <m/>
    <m/>
    <m/>
    <m/>
    <m/>
    <x v="23"/>
  </r>
  <r>
    <x v="1"/>
    <x v="64"/>
    <x v="7"/>
    <m/>
    <m/>
    <m/>
    <m/>
    <m/>
    <m/>
    <n v="19.2"/>
    <m/>
    <m/>
    <m/>
    <x v="24"/>
  </r>
  <r>
    <x v="1"/>
    <x v="65"/>
    <x v="7"/>
    <m/>
    <m/>
    <m/>
    <m/>
    <m/>
    <m/>
    <n v="16.100000000000001"/>
    <m/>
    <m/>
    <m/>
    <x v="24"/>
  </r>
  <r>
    <x v="1"/>
    <x v="66"/>
    <x v="7"/>
    <m/>
    <m/>
    <m/>
    <m/>
    <m/>
    <m/>
    <n v="11.8"/>
    <m/>
    <m/>
    <m/>
    <x v="24"/>
  </r>
  <r>
    <x v="1"/>
    <x v="67"/>
    <x v="7"/>
    <m/>
    <n v="208"/>
    <n v="159"/>
    <n v="62"/>
    <n v="22"/>
    <n v="56"/>
    <n v="63"/>
    <m/>
    <m/>
    <m/>
    <x v="24"/>
  </r>
  <r>
    <x v="1"/>
    <x v="68"/>
    <x v="7"/>
    <m/>
    <m/>
    <m/>
    <m/>
    <m/>
    <n v="34837"/>
    <n v="35759"/>
    <m/>
    <m/>
    <m/>
    <x v="25"/>
  </r>
  <r>
    <x v="1"/>
    <x v="69"/>
    <x v="7"/>
    <m/>
    <m/>
    <m/>
    <m/>
    <n v="1029"/>
    <n v="1120"/>
    <n v="1419"/>
    <m/>
    <m/>
    <m/>
    <x v="25"/>
  </r>
  <r>
    <x v="1"/>
    <x v="70"/>
    <x v="7"/>
    <m/>
    <n v="138325"/>
    <m/>
    <n v="133340"/>
    <n v="62287"/>
    <n v="58316"/>
    <n v="91982"/>
    <m/>
    <m/>
    <m/>
    <x v="26"/>
  </r>
  <r>
    <x v="1"/>
    <x v="71"/>
    <x v="7"/>
    <m/>
    <m/>
    <m/>
    <n v="95222"/>
    <n v="30990"/>
    <n v="28155"/>
    <n v="62420"/>
    <m/>
    <m/>
    <m/>
    <x v="26"/>
  </r>
  <r>
    <x v="1"/>
    <x v="72"/>
    <x v="6"/>
    <m/>
    <n v="1617"/>
    <n v="1578"/>
    <n v="1086"/>
    <n v="1086"/>
    <n v="2030"/>
    <n v="1124"/>
    <n v="1132"/>
    <m/>
    <m/>
    <x v="27"/>
  </r>
  <r>
    <x v="1"/>
    <x v="73"/>
    <x v="19"/>
    <m/>
    <n v="9430"/>
    <n v="9860"/>
    <n v="10066"/>
    <n v="10021"/>
    <n v="4648"/>
    <n v="9759"/>
    <n v="9754"/>
    <m/>
    <m/>
    <x v="27"/>
  </r>
  <r>
    <x v="1"/>
    <x v="74"/>
    <x v="7"/>
    <n v="3784507"/>
    <n v="4891778"/>
    <n v="4643981"/>
    <n v="4713471"/>
    <n v="5634866"/>
    <n v="5397627"/>
    <m/>
    <m/>
    <m/>
    <m/>
    <x v="28"/>
  </r>
  <r>
    <x v="1"/>
    <x v="75"/>
    <x v="7"/>
    <n v="189621"/>
    <n v="187307"/>
    <n v="174946"/>
    <n v="208279"/>
    <n v="231609"/>
    <n v="233747"/>
    <m/>
    <m/>
    <m/>
    <m/>
    <x v="28"/>
  </r>
  <r>
    <x v="1"/>
    <x v="76"/>
    <x v="6"/>
    <n v="27"/>
    <n v="27"/>
    <n v="27"/>
    <n v="27"/>
    <n v="26"/>
    <n v="26"/>
    <n v="26"/>
    <m/>
    <m/>
    <m/>
    <x v="19"/>
  </r>
  <r>
    <x v="1"/>
    <x v="77"/>
    <x v="20"/>
    <n v="1819"/>
    <n v="1720"/>
    <n v="1807"/>
    <n v="1809"/>
    <n v="1850"/>
    <n v="2060"/>
    <n v="2110"/>
    <m/>
    <m/>
    <m/>
    <x v="19"/>
  </r>
  <r>
    <x v="1"/>
    <x v="78"/>
    <x v="7"/>
    <m/>
    <n v="5900"/>
    <m/>
    <n v="4747"/>
    <n v="4338.5"/>
    <n v="3118"/>
    <n v="4081"/>
    <m/>
    <m/>
    <m/>
    <x v="19"/>
  </r>
  <r>
    <x v="1"/>
    <x v="79"/>
    <x v="7"/>
    <m/>
    <n v="11891"/>
    <m/>
    <n v="9354"/>
    <n v="8537.1"/>
    <n v="7499"/>
    <n v="7919"/>
    <m/>
    <m/>
    <m/>
    <x v="19"/>
  </r>
  <r>
    <x v="1"/>
    <x v="80"/>
    <x v="7"/>
    <m/>
    <n v="935"/>
    <m/>
    <n v="967"/>
    <n v="744.4"/>
    <n v="633"/>
    <n v="727"/>
    <m/>
    <m/>
    <m/>
    <x v="19"/>
  </r>
  <r>
    <x v="1"/>
    <x v="81"/>
    <x v="7"/>
    <n v="56.5"/>
    <n v="55.1"/>
    <n v="51.1"/>
    <n v="49.6"/>
    <n v="45.4"/>
    <n v="43.1"/>
    <n v="36.5"/>
    <m/>
    <m/>
    <m/>
    <x v="19"/>
  </r>
  <r>
    <x v="1"/>
    <x v="82"/>
    <x v="7"/>
    <m/>
    <n v="18.28"/>
    <n v="7.06"/>
    <n v="6.29"/>
    <n v="5.74"/>
    <n v="4.92"/>
    <n v="5.74"/>
    <m/>
    <m/>
    <m/>
    <x v="19"/>
  </r>
  <r>
    <x v="1"/>
    <x v="55"/>
    <x v="7"/>
    <n v="11.04"/>
    <n v="10.29"/>
    <n v="9.7799999999999994"/>
    <n v="10.73"/>
    <n v="8.91"/>
    <n v="9.52"/>
    <n v="8.17"/>
    <m/>
    <m/>
    <m/>
    <x v="19"/>
  </r>
  <r>
    <x v="1"/>
    <x v="83"/>
    <x v="8"/>
    <n v="55084"/>
    <n v="38870"/>
    <n v="39638"/>
    <n v="41690"/>
    <n v="42446"/>
    <n v="44571"/>
    <n v="46037"/>
    <m/>
    <m/>
    <m/>
    <x v="29"/>
  </r>
  <r>
    <x v="1"/>
    <x v="84"/>
    <x v="8"/>
    <n v="5961"/>
    <n v="6514"/>
    <n v="6751"/>
    <n v="7055"/>
    <n v="7711"/>
    <n v="8631"/>
    <n v="10155"/>
    <m/>
    <m/>
    <m/>
    <x v="29"/>
  </r>
  <r>
    <x v="1"/>
    <x v="85"/>
    <x v="8"/>
    <n v="126"/>
    <n v="132"/>
    <n v="114"/>
    <n v="131"/>
    <n v="154"/>
    <n v="141"/>
    <n v="173"/>
    <m/>
    <m/>
    <m/>
    <x v="29"/>
  </r>
  <r>
    <x v="1"/>
    <x v="86"/>
    <x v="7"/>
    <m/>
    <m/>
    <m/>
    <m/>
    <m/>
    <m/>
    <m/>
    <m/>
    <m/>
    <m/>
    <x v="30"/>
  </r>
  <r>
    <x v="1"/>
    <x v="87"/>
    <x v="7"/>
    <m/>
    <m/>
    <m/>
    <m/>
    <m/>
    <m/>
    <m/>
    <m/>
    <m/>
    <m/>
    <x v="30"/>
  </r>
  <r>
    <x v="1"/>
    <x v="88"/>
    <x v="7"/>
    <m/>
    <m/>
    <m/>
    <m/>
    <m/>
    <m/>
    <m/>
    <m/>
    <m/>
    <m/>
    <x v="30"/>
  </r>
  <r>
    <x v="1"/>
    <x v="89"/>
    <x v="7"/>
    <m/>
    <m/>
    <n v="6364"/>
    <n v="9737"/>
    <n v="23700"/>
    <n v="11572"/>
    <n v="12603"/>
    <n v="6590"/>
    <m/>
    <m/>
    <x v="30"/>
  </r>
  <r>
    <x v="1"/>
    <x v="90"/>
    <x v="5"/>
    <m/>
    <n v="15624"/>
    <m/>
    <n v="18480"/>
    <m/>
    <n v="15382"/>
    <m/>
    <n v="14742"/>
    <m/>
    <m/>
    <x v="10"/>
  </r>
  <r>
    <x v="1"/>
    <x v="91"/>
    <x v="5"/>
    <n v="12939"/>
    <n v="14343"/>
    <n v="13952"/>
    <n v="16087"/>
    <n v="13054"/>
    <n v="12687"/>
    <n v="14580"/>
    <n v="13503"/>
    <m/>
    <m/>
    <x v="10"/>
  </r>
  <r>
    <x v="1"/>
    <x v="92"/>
    <x v="5"/>
    <m/>
    <n v="117814"/>
    <m/>
    <n v="159766"/>
    <m/>
    <n v="131638"/>
    <m/>
    <n v="123403"/>
    <m/>
    <m/>
    <x v="10"/>
  </r>
  <r>
    <x v="1"/>
    <x v="93"/>
    <x v="14"/>
    <m/>
    <n v="91.8"/>
    <m/>
    <n v="87.1"/>
    <m/>
    <n v="82.5"/>
    <m/>
    <m/>
    <m/>
    <m/>
    <x v="10"/>
  </r>
  <r>
    <x v="1"/>
    <x v="94"/>
    <x v="10"/>
    <m/>
    <n v="0.31900000000000001"/>
    <m/>
    <n v="0.38500000000000001"/>
    <m/>
    <n v="0.24"/>
    <m/>
    <n v="0.27"/>
    <m/>
    <m/>
    <x v="10"/>
  </r>
  <r>
    <x v="1"/>
    <x v="95"/>
    <x v="10"/>
    <n v="0.24299999999999999"/>
    <n v="0.26900000000000002"/>
    <n v="0.28399999999999997"/>
    <n v="0.33100000000000002"/>
    <n v="0.22800000000000001"/>
    <n v="0.189"/>
    <n v="0.247"/>
    <m/>
    <m/>
    <m/>
    <x v="10"/>
  </r>
  <r>
    <x v="1"/>
    <x v="96"/>
    <x v="14"/>
    <n v="31.61"/>
    <n v="25.35"/>
    <n v="39.130000000000003"/>
    <n v="23.34"/>
    <n v="24.32"/>
    <n v="20.99"/>
    <m/>
    <m/>
    <m/>
    <m/>
    <x v="10"/>
  </r>
  <r>
    <x v="1"/>
    <x v="97"/>
    <x v="8"/>
    <m/>
    <n v="7725"/>
    <n v="6720"/>
    <n v="8602"/>
    <n v="5884"/>
    <n v="5780"/>
    <m/>
    <m/>
    <m/>
    <m/>
    <x v="31"/>
  </r>
  <r>
    <x v="1"/>
    <x v="98"/>
    <x v="8"/>
    <m/>
    <n v="10071"/>
    <n v="9468"/>
    <n v="11141"/>
    <n v="8066"/>
    <n v="7240"/>
    <m/>
    <m/>
    <m/>
    <m/>
    <x v="31"/>
  </r>
  <r>
    <x v="1"/>
    <x v="99"/>
    <x v="8"/>
    <m/>
    <m/>
    <n v="3661"/>
    <n v="3868"/>
    <n v="3316"/>
    <n v="3527"/>
    <n v="4951"/>
    <n v="6510"/>
    <m/>
    <m/>
    <x v="31"/>
  </r>
  <r>
    <x v="2"/>
    <x v="100"/>
    <x v="6"/>
    <m/>
    <n v="314"/>
    <n v="334"/>
    <n v="334"/>
    <n v="333"/>
    <n v="360"/>
    <n v="349"/>
    <m/>
    <m/>
    <m/>
    <x v="32"/>
  </r>
  <r>
    <x v="2"/>
    <x v="101"/>
    <x v="21"/>
    <n v="300.32100000000003"/>
    <n v="260.41000000000003"/>
    <n v="255.01"/>
    <n v="240.18"/>
    <n v="334.79"/>
    <n v="264.89999999999998"/>
    <n v="235.2"/>
    <m/>
    <m/>
    <m/>
    <x v="32"/>
  </r>
  <r>
    <x v="2"/>
    <x v="102"/>
    <x v="22"/>
    <n v="765"/>
    <n v="1575"/>
    <n v="1553"/>
    <n v="1559"/>
    <n v="1587"/>
    <n v="1501"/>
    <n v="1570"/>
    <m/>
    <m/>
    <m/>
    <x v="33"/>
  </r>
  <r>
    <x v="2"/>
    <x v="103"/>
    <x v="1"/>
    <m/>
    <n v="551081.76"/>
    <n v="538563.44999999995"/>
    <n v="543013.06999999995"/>
    <n v="547972.75"/>
    <n v="551345.89"/>
    <n v="552842"/>
    <m/>
    <m/>
    <m/>
    <x v="34"/>
  </r>
  <r>
    <x v="2"/>
    <x v="104"/>
    <x v="14"/>
    <m/>
    <n v="8.5399999999999991"/>
    <n v="8.35"/>
    <n v="8.42"/>
    <n v="8.49"/>
    <n v="8.5500000000000007"/>
    <n v="8.57"/>
    <m/>
    <m/>
    <m/>
    <x v="34"/>
  </r>
  <r>
    <x v="2"/>
    <x v="105"/>
    <x v="23"/>
    <n v="1277.4000000000001"/>
    <n v="1288.0999999999999"/>
    <n v="1330.5"/>
    <n v="1187.4000000000001"/>
    <n v="1299.2"/>
    <n v="1253.0999999999999"/>
    <n v="773.5"/>
    <m/>
    <m/>
    <m/>
    <x v="35"/>
  </r>
  <r>
    <x v="2"/>
    <x v="106"/>
    <x v="24"/>
    <m/>
    <n v="2420"/>
    <n v="2420"/>
    <n v="1387"/>
    <n v="3560"/>
    <n v="62788"/>
    <n v="31864500"/>
    <m/>
    <m/>
    <m/>
    <x v="36"/>
  </r>
  <r>
    <x v="2"/>
    <x v="107"/>
    <x v="24"/>
    <m/>
    <n v="13982472"/>
    <n v="14127897"/>
    <n v="4871260"/>
    <n v="4997747"/>
    <n v="26918750"/>
    <n v="20937884"/>
    <m/>
    <m/>
    <m/>
    <x v="37"/>
  </r>
  <r>
    <x v="2"/>
    <x v="108"/>
    <x v="24"/>
    <m/>
    <n v="10578272"/>
    <n v="11420478"/>
    <n v="3577254"/>
    <n v="3759923"/>
    <n v="18343240"/>
    <n v="16050162"/>
    <m/>
    <m/>
    <m/>
    <x v="37"/>
  </r>
  <r>
    <x v="2"/>
    <x v="109"/>
    <x v="14"/>
    <m/>
    <m/>
    <m/>
    <m/>
    <m/>
    <m/>
    <m/>
    <m/>
    <m/>
    <m/>
    <x v="33"/>
  </r>
  <r>
    <x v="2"/>
    <x v="110"/>
    <x v="25"/>
    <m/>
    <m/>
    <m/>
    <m/>
    <m/>
    <m/>
    <m/>
    <m/>
    <m/>
    <m/>
    <x v="33"/>
  </r>
  <r>
    <x v="2"/>
    <x v="111"/>
    <x v="7"/>
    <n v="912285"/>
    <n v="939836"/>
    <n v="1130394"/>
    <n v="120228"/>
    <n v="64104"/>
    <n v="146451"/>
    <n v="64229"/>
    <n v="67248"/>
    <m/>
    <m/>
    <x v="38"/>
  </r>
  <r>
    <x v="2"/>
    <x v="112"/>
    <x v="5"/>
    <m/>
    <m/>
    <m/>
    <m/>
    <m/>
    <m/>
    <m/>
    <m/>
    <m/>
    <m/>
    <x v="38"/>
  </r>
  <r>
    <x v="2"/>
    <x v="113"/>
    <x v="1"/>
    <m/>
    <m/>
    <m/>
    <m/>
    <m/>
    <m/>
    <m/>
    <m/>
    <m/>
    <m/>
    <x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5" cacheId="20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8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1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3"/>
        <item x="17"/>
        <item x="112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7">
        <item x="3"/>
        <item x="7"/>
        <item x="15"/>
        <item x="4"/>
        <item x="17"/>
        <item x="2"/>
        <item x="22"/>
        <item x="20"/>
        <item x="5"/>
        <item x="18"/>
        <item x="13"/>
        <item x="23"/>
        <item x="14"/>
        <item x="8"/>
        <item x="19"/>
        <item x="1"/>
        <item x="9"/>
        <item x="0"/>
        <item x="21"/>
        <item x="24"/>
        <item x="12"/>
        <item x="25"/>
        <item x="11"/>
        <item x="16"/>
        <item x="6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4" cacheId="20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1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1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3"/>
        <item x="17"/>
        <item x="112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0">
        <item x="11"/>
        <item x="18"/>
        <item x="33"/>
        <item x="36"/>
        <item x="37"/>
        <item x="6"/>
        <item x="7"/>
        <item x="20"/>
        <item x="4"/>
        <item x="12"/>
        <item x="9"/>
        <item x="35"/>
        <item x="31"/>
        <item x="2"/>
        <item x="24"/>
        <item x="32"/>
        <item x="8"/>
        <item x="29"/>
        <item x="3"/>
        <item x="28"/>
        <item x="38"/>
        <item x="27"/>
        <item x="30"/>
        <item x="17"/>
        <item x="23"/>
        <item x="34"/>
        <item x="14"/>
        <item x="26"/>
        <item x="21"/>
        <item x="10"/>
        <item x="0"/>
        <item x="15"/>
        <item x="16"/>
        <item x="22"/>
        <item x="13"/>
        <item x="19"/>
        <item x="25"/>
        <item x="5"/>
        <item x="1"/>
        <item t="default"/>
      </items>
    </pivotField>
  </pivotFields>
  <rowFields count="1">
    <field x="13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3" cacheId="20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1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3"/>
        <item x="17"/>
        <item x="112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1"/>
  <sheetViews>
    <sheetView tabSelected="1" zoomScale="80" zoomScaleNormal="8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17" sqref="D17"/>
    </sheetView>
  </sheetViews>
  <sheetFormatPr defaultColWidth="9" defaultRowHeight="18.75"/>
  <cols>
    <col min="1" max="1" width="6" style="2" customWidth="1"/>
    <col min="2" max="2" width="9.75" style="4" customWidth="1"/>
    <col min="3" max="3" width="42.625" style="2" customWidth="1"/>
    <col min="4" max="4" width="12.5" style="3" customWidth="1"/>
    <col min="5" max="5" width="11.375" style="148" customWidth="1"/>
    <col min="6" max="14" width="11.375" style="1" customWidth="1"/>
    <col min="15" max="15" width="41.25" style="2" customWidth="1"/>
    <col min="16" max="16" width="7" style="1" bestFit="1" customWidth="1"/>
    <col min="17" max="16384" width="9" style="1"/>
  </cols>
  <sheetData>
    <row r="1" spans="1:16" ht="19.5" thickBot="1">
      <c r="A1" s="93" t="s">
        <v>188</v>
      </c>
      <c r="D1" s="94"/>
      <c r="E1" s="144"/>
      <c r="F1" s="95"/>
      <c r="G1" s="95"/>
      <c r="H1" s="95"/>
      <c r="I1" s="95"/>
      <c r="J1" s="95"/>
      <c r="K1" s="95"/>
      <c r="L1" s="95"/>
      <c r="M1" s="95"/>
      <c r="N1" s="95"/>
      <c r="O1" s="189"/>
      <c r="P1" s="95"/>
    </row>
    <row r="2" spans="1:16" s="4" customFormat="1">
      <c r="A2" s="241" t="s">
        <v>0</v>
      </c>
      <c r="B2" s="241" t="s">
        <v>2</v>
      </c>
      <c r="C2" s="241" t="s">
        <v>1</v>
      </c>
      <c r="D2" s="241" t="s">
        <v>3</v>
      </c>
      <c r="E2" s="243" t="s">
        <v>121</v>
      </c>
      <c r="F2" s="244"/>
      <c r="G2" s="244"/>
      <c r="H2" s="244"/>
      <c r="I2" s="244"/>
      <c r="J2" s="244"/>
      <c r="K2" s="244"/>
      <c r="L2" s="244"/>
      <c r="M2" s="244"/>
      <c r="N2" s="245"/>
      <c r="O2" s="239" t="s">
        <v>122</v>
      </c>
      <c r="P2" s="239" t="s">
        <v>123</v>
      </c>
    </row>
    <row r="3" spans="1:16" ht="19.5" thickBot="1">
      <c r="A3" s="242"/>
      <c r="B3" s="242"/>
      <c r="C3" s="242"/>
      <c r="D3" s="242"/>
      <c r="E3" s="96">
        <v>2555</v>
      </c>
      <c r="F3" s="96">
        <v>2556</v>
      </c>
      <c r="G3" s="97">
        <v>2557</v>
      </c>
      <c r="H3" s="96">
        <v>2558</v>
      </c>
      <c r="I3" s="96">
        <v>2559</v>
      </c>
      <c r="J3" s="96">
        <v>2560</v>
      </c>
      <c r="K3" s="96">
        <v>2561</v>
      </c>
      <c r="L3" s="98">
        <v>2562</v>
      </c>
      <c r="M3" s="99">
        <v>2563</v>
      </c>
      <c r="N3" s="98">
        <v>2564</v>
      </c>
      <c r="O3" s="240"/>
      <c r="P3" s="240"/>
    </row>
    <row r="4" spans="1:16" ht="19.5" thickTop="1">
      <c r="A4" s="8">
        <v>1</v>
      </c>
      <c r="B4" s="126" t="s">
        <v>52</v>
      </c>
      <c r="C4" s="100" t="s">
        <v>4</v>
      </c>
      <c r="D4" s="28" t="s">
        <v>133</v>
      </c>
      <c r="E4" s="145"/>
      <c r="F4" s="51">
        <v>78883</v>
      </c>
      <c r="G4" s="52">
        <v>74621</v>
      </c>
      <c r="H4" s="53">
        <v>80228</v>
      </c>
      <c r="I4" s="54">
        <v>82064</v>
      </c>
      <c r="J4" s="48">
        <v>84333</v>
      </c>
      <c r="K4" s="55">
        <v>82429</v>
      </c>
      <c r="L4" s="36"/>
      <c r="M4" s="42"/>
      <c r="N4" s="42"/>
      <c r="O4" s="190" t="s">
        <v>134</v>
      </c>
      <c r="P4" s="36"/>
    </row>
    <row r="5" spans="1:16" s="5" customFormat="1">
      <c r="A5" s="9">
        <v>2</v>
      </c>
      <c r="B5" s="6" t="s">
        <v>52</v>
      </c>
      <c r="C5" s="19" t="s">
        <v>5</v>
      </c>
      <c r="D5" s="29" t="s">
        <v>133</v>
      </c>
      <c r="E5" s="139"/>
      <c r="F5" s="56">
        <v>62459</v>
      </c>
      <c r="G5" s="57">
        <v>59263</v>
      </c>
      <c r="H5" s="58">
        <v>63939</v>
      </c>
      <c r="I5" s="59">
        <v>65586</v>
      </c>
      <c r="J5" s="49">
        <v>67621</v>
      </c>
      <c r="K5" s="60">
        <v>67142</v>
      </c>
      <c r="L5" s="37"/>
      <c r="M5" s="43"/>
      <c r="N5" s="43"/>
      <c r="O5" s="191" t="s">
        <v>134</v>
      </c>
      <c r="P5" s="37"/>
    </row>
    <row r="6" spans="1:16">
      <c r="A6" s="10">
        <v>3</v>
      </c>
      <c r="B6" s="7" t="s">
        <v>52</v>
      </c>
      <c r="C6" s="20" t="s">
        <v>6</v>
      </c>
      <c r="D6" s="30" t="s">
        <v>133</v>
      </c>
      <c r="E6" s="138"/>
      <c r="F6" s="61">
        <v>23701</v>
      </c>
      <c r="G6" s="62">
        <v>20705</v>
      </c>
      <c r="H6" s="63">
        <v>21310</v>
      </c>
      <c r="I6" s="64">
        <v>19829</v>
      </c>
      <c r="J6" s="50">
        <v>18532</v>
      </c>
      <c r="K6" s="65">
        <v>16308</v>
      </c>
      <c r="L6" s="38"/>
      <c r="M6" s="44"/>
      <c r="N6" s="44"/>
      <c r="O6" s="192" t="s">
        <v>134</v>
      </c>
      <c r="P6" s="38"/>
    </row>
    <row r="7" spans="1:16" s="5" customFormat="1">
      <c r="A7" s="9">
        <v>4</v>
      </c>
      <c r="B7" s="6" t="s">
        <v>52</v>
      </c>
      <c r="C7" s="19" t="s">
        <v>7</v>
      </c>
      <c r="D7" s="29" t="s">
        <v>133</v>
      </c>
      <c r="E7" s="139"/>
      <c r="F7" s="56">
        <v>10170</v>
      </c>
      <c r="G7" s="57">
        <v>10018</v>
      </c>
      <c r="H7" s="58">
        <v>10878</v>
      </c>
      <c r="I7" s="59">
        <v>11924</v>
      </c>
      <c r="J7" s="49">
        <v>13270</v>
      </c>
      <c r="K7" s="60">
        <v>15133</v>
      </c>
      <c r="L7" s="37"/>
      <c r="M7" s="43"/>
      <c r="N7" s="43"/>
      <c r="O7" s="191" t="s">
        <v>134</v>
      </c>
      <c r="P7" s="37"/>
    </row>
    <row r="8" spans="1:16">
      <c r="A8" s="10">
        <v>5</v>
      </c>
      <c r="B8" s="7" t="s">
        <v>52</v>
      </c>
      <c r="C8" s="20" t="s">
        <v>8</v>
      </c>
      <c r="D8" s="30" t="s">
        <v>133</v>
      </c>
      <c r="E8" s="138"/>
      <c r="F8" s="61">
        <v>930</v>
      </c>
      <c r="G8" s="62">
        <v>1002</v>
      </c>
      <c r="H8" s="63">
        <v>1102</v>
      </c>
      <c r="I8" s="64">
        <v>1153</v>
      </c>
      <c r="J8" s="50">
        <v>1317</v>
      </c>
      <c r="K8" s="65">
        <v>1467</v>
      </c>
      <c r="L8" s="37"/>
      <c r="M8" s="44"/>
      <c r="N8" s="44"/>
      <c r="O8" s="192" t="s">
        <v>134</v>
      </c>
      <c r="P8" s="38"/>
    </row>
    <row r="9" spans="1:16" s="5" customFormat="1">
      <c r="A9" s="11">
        <v>6</v>
      </c>
      <c r="B9" s="6" t="s">
        <v>52</v>
      </c>
      <c r="C9" s="21" t="s">
        <v>9</v>
      </c>
      <c r="D9" s="29" t="s">
        <v>130</v>
      </c>
      <c r="E9" s="139"/>
      <c r="F9" s="49">
        <v>4384711</v>
      </c>
      <c r="G9" s="60">
        <v>4336425</v>
      </c>
      <c r="H9" s="49">
        <v>4386772</v>
      </c>
      <c r="I9" s="60">
        <v>4388667</v>
      </c>
      <c r="J9" s="49">
        <v>4388201</v>
      </c>
      <c r="K9" s="60">
        <v>4387737</v>
      </c>
      <c r="L9" s="37"/>
      <c r="M9" s="43"/>
      <c r="N9" s="43"/>
      <c r="O9" s="191" t="s">
        <v>135</v>
      </c>
      <c r="P9" s="37"/>
    </row>
    <row r="10" spans="1:16">
      <c r="A10" s="12">
        <v>7</v>
      </c>
      <c r="B10" s="7" t="s">
        <v>52</v>
      </c>
      <c r="C10" s="22" t="s">
        <v>10</v>
      </c>
      <c r="D10" s="30" t="s">
        <v>130</v>
      </c>
      <c r="E10" s="138"/>
      <c r="F10" s="50">
        <v>3446735</v>
      </c>
      <c r="G10" s="65">
        <v>3446169</v>
      </c>
      <c r="H10" s="50">
        <v>3396712</v>
      </c>
      <c r="I10" s="65">
        <v>3397038</v>
      </c>
      <c r="J10" s="50">
        <v>3396560</v>
      </c>
      <c r="K10" s="65">
        <v>3396417</v>
      </c>
      <c r="L10" s="38"/>
      <c r="M10" s="44"/>
      <c r="N10" s="44"/>
      <c r="O10" s="192" t="s">
        <v>135</v>
      </c>
      <c r="P10" s="38"/>
    </row>
    <row r="11" spans="1:16" s="5" customFormat="1">
      <c r="A11" s="11">
        <v>8</v>
      </c>
      <c r="B11" s="6" t="s">
        <v>52</v>
      </c>
      <c r="C11" s="21" t="s">
        <v>11</v>
      </c>
      <c r="D11" s="29" t="s">
        <v>130</v>
      </c>
      <c r="E11" s="139"/>
      <c r="F11" s="49">
        <v>478463</v>
      </c>
      <c r="G11" s="60">
        <v>478260</v>
      </c>
      <c r="H11" s="49">
        <v>478310</v>
      </c>
      <c r="I11" s="60">
        <v>478568</v>
      </c>
      <c r="J11" s="49">
        <v>478419</v>
      </c>
      <c r="K11" s="60">
        <v>478306</v>
      </c>
      <c r="L11" s="37"/>
      <c r="M11" s="43"/>
      <c r="N11" s="43"/>
      <c r="O11" s="191" t="s">
        <v>135</v>
      </c>
      <c r="P11" s="37"/>
    </row>
    <row r="12" spans="1:16">
      <c r="A12" s="12">
        <v>9</v>
      </c>
      <c r="B12" s="7" t="s">
        <v>52</v>
      </c>
      <c r="C12" s="22" t="s">
        <v>12</v>
      </c>
      <c r="D12" s="30" t="s">
        <v>130</v>
      </c>
      <c r="E12" s="138"/>
      <c r="F12" s="50">
        <v>228208</v>
      </c>
      <c r="G12" s="65">
        <v>228310</v>
      </c>
      <c r="H12" s="50">
        <v>278163</v>
      </c>
      <c r="I12" s="65">
        <v>279419</v>
      </c>
      <c r="J12" s="50">
        <v>279244</v>
      </c>
      <c r="K12" s="65">
        <v>279135</v>
      </c>
      <c r="L12" s="38"/>
      <c r="M12" s="44"/>
      <c r="N12" s="44"/>
      <c r="O12" s="192" t="s">
        <v>135</v>
      </c>
      <c r="P12" s="38"/>
    </row>
    <row r="13" spans="1:16" s="5" customFormat="1">
      <c r="A13" s="11">
        <v>10</v>
      </c>
      <c r="B13" s="6" t="s">
        <v>52</v>
      </c>
      <c r="C13" s="21" t="s">
        <v>13</v>
      </c>
      <c r="D13" s="29" t="s">
        <v>130</v>
      </c>
      <c r="E13" s="139"/>
      <c r="F13" s="49">
        <v>24282</v>
      </c>
      <c r="G13" s="60">
        <v>24477</v>
      </c>
      <c r="H13" s="49">
        <v>24497</v>
      </c>
      <c r="I13" s="60">
        <v>24475</v>
      </c>
      <c r="J13" s="49">
        <v>24561</v>
      </c>
      <c r="K13" s="60">
        <v>24538</v>
      </c>
      <c r="L13" s="37"/>
      <c r="M13" s="43"/>
      <c r="N13" s="43"/>
      <c r="O13" s="191" t="s">
        <v>135</v>
      </c>
      <c r="P13" s="37"/>
    </row>
    <row r="14" spans="1:16">
      <c r="A14" s="13">
        <v>11</v>
      </c>
      <c r="B14" s="7" t="s">
        <v>52</v>
      </c>
      <c r="C14" s="22" t="s">
        <v>14</v>
      </c>
      <c r="D14" s="30" t="s">
        <v>136</v>
      </c>
      <c r="E14" s="138"/>
      <c r="F14" s="50">
        <v>925379</v>
      </c>
      <c r="G14" s="65">
        <v>992501</v>
      </c>
      <c r="H14" s="50">
        <v>1051272</v>
      </c>
      <c r="I14" s="65">
        <v>1249184</v>
      </c>
      <c r="J14" s="50">
        <v>1038562</v>
      </c>
      <c r="K14" s="65">
        <v>674884</v>
      </c>
      <c r="L14" s="38">
        <v>899217</v>
      </c>
      <c r="M14" s="44"/>
      <c r="N14" s="44"/>
      <c r="O14" s="192" t="s">
        <v>137</v>
      </c>
      <c r="P14" s="38"/>
    </row>
    <row r="15" spans="1:16" s="5" customFormat="1">
      <c r="A15" s="14">
        <v>12</v>
      </c>
      <c r="B15" s="6" t="s">
        <v>52</v>
      </c>
      <c r="C15" s="21" t="s">
        <v>15</v>
      </c>
      <c r="D15" s="29" t="s">
        <v>136</v>
      </c>
      <c r="E15" s="139"/>
      <c r="F15" s="49">
        <v>23692</v>
      </c>
      <c r="G15" s="60">
        <v>29895</v>
      </c>
      <c r="H15" s="49">
        <v>27735</v>
      </c>
      <c r="I15" s="129">
        <v>6442</v>
      </c>
      <c r="J15" s="131">
        <v>8115</v>
      </c>
      <c r="K15" s="60">
        <v>15807</v>
      </c>
      <c r="L15" s="37">
        <v>15681</v>
      </c>
      <c r="M15" s="43"/>
      <c r="N15" s="43"/>
      <c r="O15" s="191" t="s">
        <v>137</v>
      </c>
      <c r="P15" s="37"/>
    </row>
    <row r="16" spans="1:16">
      <c r="A16" s="13">
        <v>13</v>
      </c>
      <c r="B16" s="7" t="s">
        <v>52</v>
      </c>
      <c r="C16" s="22" t="s">
        <v>16</v>
      </c>
      <c r="D16" s="30" t="s">
        <v>138</v>
      </c>
      <c r="E16" s="138"/>
      <c r="F16" s="50">
        <v>368</v>
      </c>
      <c r="G16" s="65">
        <v>381</v>
      </c>
      <c r="H16" s="50">
        <v>384</v>
      </c>
      <c r="I16" s="65">
        <v>393</v>
      </c>
      <c r="J16" s="50">
        <v>380</v>
      </c>
      <c r="K16" s="65">
        <v>339</v>
      </c>
      <c r="L16" s="38">
        <v>349</v>
      </c>
      <c r="M16" s="44"/>
      <c r="N16" s="44"/>
      <c r="O16" s="192" t="s">
        <v>137</v>
      </c>
      <c r="P16" s="38"/>
    </row>
    <row r="17" spans="1:16" s="5" customFormat="1">
      <c r="A17" s="14">
        <v>14</v>
      </c>
      <c r="B17" s="6" t="s">
        <v>52</v>
      </c>
      <c r="C17" s="21" t="s">
        <v>17</v>
      </c>
      <c r="D17" s="29" t="s">
        <v>138</v>
      </c>
      <c r="E17" s="139"/>
      <c r="F17" s="49">
        <v>481</v>
      </c>
      <c r="G17" s="60">
        <v>494</v>
      </c>
      <c r="H17" s="49">
        <v>487</v>
      </c>
      <c r="I17" s="60">
        <v>429</v>
      </c>
      <c r="J17" s="49">
        <v>473</v>
      </c>
      <c r="K17" s="60">
        <v>526</v>
      </c>
      <c r="L17" s="37">
        <v>522</v>
      </c>
      <c r="M17" s="43"/>
      <c r="N17" s="43"/>
      <c r="O17" s="191" t="s">
        <v>137</v>
      </c>
      <c r="P17" s="37"/>
    </row>
    <row r="18" spans="1:16">
      <c r="A18" s="13">
        <v>15</v>
      </c>
      <c r="B18" s="7" t="s">
        <v>52</v>
      </c>
      <c r="C18" s="22" t="s">
        <v>18</v>
      </c>
      <c r="D18" s="30" t="s">
        <v>139</v>
      </c>
      <c r="E18" s="138"/>
      <c r="F18" s="50">
        <v>12854</v>
      </c>
      <c r="G18" s="65">
        <v>15170</v>
      </c>
      <c r="H18" s="50">
        <v>16217</v>
      </c>
      <c r="I18" s="65">
        <v>16217</v>
      </c>
      <c r="J18" s="50">
        <v>7167</v>
      </c>
      <c r="K18" s="65">
        <v>16339</v>
      </c>
      <c r="L18" s="38"/>
      <c r="M18" s="44"/>
      <c r="N18" s="44"/>
      <c r="O18" s="192" t="s">
        <v>140</v>
      </c>
      <c r="P18" s="38"/>
    </row>
    <row r="19" spans="1:16" s="5" customFormat="1">
      <c r="A19" s="14">
        <v>16</v>
      </c>
      <c r="B19" s="6" t="s">
        <v>52</v>
      </c>
      <c r="C19" s="21" t="s">
        <v>19</v>
      </c>
      <c r="D19" s="29" t="s">
        <v>130</v>
      </c>
      <c r="E19" s="139"/>
      <c r="F19" s="49">
        <v>8025.7110000000002</v>
      </c>
      <c r="G19" s="60">
        <v>11167</v>
      </c>
      <c r="H19" s="49">
        <v>11513.95</v>
      </c>
      <c r="I19" s="60">
        <v>11591</v>
      </c>
      <c r="J19" s="49">
        <v>5341</v>
      </c>
      <c r="K19" s="60">
        <v>11750</v>
      </c>
      <c r="L19" s="37">
        <v>823</v>
      </c>
      <c r="M19" s="43"/>
      <c r="N19" s="43"/>
      <c r="O19" s="191" t="s">
        <v>140</v>
      </c>
      <c r="P19" s="37"/>
    </row>
    <row r="20" spans="1:16">
      <c r="A20" s="13">
        <v>17</v>
      </c>
      <c r="B20" s="7" t="s">
        <v>52</v>
      </c>
      <c r="C20" s="22" t="s">
        <v>20</v>
      </c>
      <c r="D20" s="30" t="s">
        <v>136</v>
      </c>
      <c r="E20" s="138"/>
      <c r="F20" s="50">
        <v>3699.93</v>
      </c>
      <c r="G20" s="65">
        <v>4154.49</v>
      </c>
      <c r="H20" s="50">
        <v>3819.36</v>
      </c>
      <c r="I20" s="65">
        <v>5737.61</v>
      </c>
      <c r="J20" s="50">
        <v>2644644</v>
      </c>
      <c r="K20" s="65">
        <v>3249694</v>
      </c>
      <c r="L20" s="38">
        <v>2352349</v>
      </c>
      <c r="M20" s="44"/>
      <c r="N20" s="44"/>
      <c r="O20" s="192" t="s">
        <v>140</v>
      </c>
      <c r="P20" s="38"/>
    </row>
    <row r="21" spans="1:16" s="5" customFormat="1">
      <c r="A21" s="14">
        <v>18</v>
      </c>
      <c r="B21" s="6" t="s">
        <v>52</v>
      </c>
      <c r="C21" s="21" t="s">
        <v>21</v>
      </c>
      <c r="D21" s="29" t="s">
        <v>124</v>
      </c>
      <c r="E21" s="139"/>
      <c r="F21" s="49">
        <v>247046061</v>
      </c>
      <c r="G21" s="60">
        <v>257589.3</v>
      </c>
      <c r="H21" s="49">
        <v>238070.02</v>
      </c>
      <c r="I21" s="60">
        <v>305459.69</v>
      </c>
      <c r="J21" s="49">
        <v>202270</v>
      </c>
      <c r="K21" s="60"/>
      <c r="L21" s="37"/>
      <c r="M21" s="43"/>
      <c r="N21" s="43"/>
      <c r="O21" s="191" t="s">
        <v>140</v>
      </c>
      <c r="P21" s="37"/>
    </row>
    <row r="22" spans="1:16" s="231" customFormat="1">
      <c r="A22" s="234">
        <v>19</v>
      </c>
      <c r="B22" s="214" t="s">
        <v>52</v>
      </c>
      <c r="C22" s="235" t="s">
        <v>22</v>
      </c>
      <c r="D22" s="200" t="s">
        <v>133</v>
      </c>
      <c r="E22" s="228"/>
      <c r="F22" s="130">
        <v>21424.720000000001</v>
      </c>
      <c r="G22" s="128"/>
      <c r="H22" s="130">
        <v>32034.240000000002</v>
      </c>
      <c r="I22" s="128">
        <v>28753.45</v>
      </c>
      <c r="J22" s="130">
        <v>36137.839999999997</v>
      </c>
      <c r="K22" s="128"/>
      <c r="L22" s="236"/>
      <c r="M22" s="237"/>
      <c r="N22" s="237"/>
      <c r="O22" s="196" t="s">
        <v>141</v>
      </c>
      <c r="P22" s="236"/>
    </row>
    <row r="23" spans="1:16" s="5" customFormat="1">
      <c r="A23" s="14">
        <v>20</v>
      </c>
      <c r="B23" s="6" t="s">
        <v>52</v>
      </c>
      <c r="C23" s="21" t="s">
        <v>23</v>
      </c>
      <c r="D23" s="29" t="s">
        <v>127</v>
      </c>
      <c r="E23" s="139"/>
      <c r="F23" s="49">
        <v>529</v>
      </c>
      <c r="G23" s="60">
        <v>532</v>
      </c>
      <c r="H23" s="49">
        <v>546</v>
      </c>
      <c r="I23" s="60">
        <v>556</v>
      </c>
      <c r="J23" s="49">
        <v>582</v>
      </c>
      <c r="K23" s="66">
        <v>581</v>
      </c>
      <c r="L23" s="40">
        <v>402</v>
      </c>
      <c r="M23" s="46"/>
      <c r="N23" s="46"/>
      <c r="O23" s="194" t="s">
        <v>143</v>
      </c>
      <c r="P23" s="40"/>
    </row>
    <row r="24" spans="1:16" ht="56.25">
      <c r="A24" s="13">
        <v>21</v>
      </c>
      <c r="B24" s="7" t="s">
        <v>52</v>
      </c>
      <c r="C24" s="22" t="s">
        <v>24</v>
      </c>
      <c r="D24" s="30" t="s">
        <v>124</v>
      </c>
      <c r="E24" s="138"/>
      <c r="F24" s="50">
        <v>13593324649.299999</v>
      </c>
      <c r="G24" s="65">
        <v>21317888733</v>
      </c>
      <c r="H24" s="50">
        <v>25569961588</v>
      </c>
      <c r="I24" s="65">
        <v>26704698388</v>
      </c>
      <c r="J24" s="50">
        <v>27251502887</v>
      </c>
      <c r="K24" s="67">
        <v>28081482229</v>
      </c>
      <c r="L24" s="39">
        <v>30145780000</v>
      </c>
      <c r="M24" s="45"/>
      <c r="N24" s="45"/>
      <c r="O24" s="193" t="s">
        <v>143</v>
      </c>
      <c r="P24" s="39"/>
    </row>
    <row r="25" spans="1:16" s="5" customFormat="1">
      <c r="A25" s="14">
        <v>22</v>
      </c>
      <c r="B25" s="6" t="s">
        <v>52</v>
      </c>
      <c r="C25" s="21" t="s">
        <v>25</v>
      </c>
      <c r="D25" s="29" t="s">
        <v>142</v>
      </c>
      <c r="E25" s="139"/>
      <c r="F25" s="49">
        <v>12959</v>
      </c>
      <c r="G25" s="60">
        <v>12280</v>
      </c>
      <c r="H25" s="49">
        <v>13252</v>
      </c>
      <c r="I25" s="60">
        <v>13153</v>
      </c>
      <c r="J25" s="49">
        <v>13396</v>
      </c>
      <c r="K25" s="66">
        <v>13149</v>
      </c>
      <c r="L25" s="40">
        <v>11263</v>
      </c>
      <c r="M25" s="46"/>
      <c r="N25" s="46"/>
      <c r="O25" s="194" t="s">
        <v>143</v>
      </c>
      <c r="P25" s="40"/>
    </row>
    <row r="26" spans="1:16">
      <c r="A26" s="13">
        <v>23</v>
      </c>
      <c r="B26" s="7" t="s">
        <v>52</v>
      </c>
      <c r="C26" s="22" t="s">
        <v>26</v>
      </c>
      <c r="D26" s="30" t="s">
        <v>126</v>
      </c>
      <c r="E26" s="138"/>
      <c r="F26" s="50">
        <v>374311</v>
      </c>
      <c r="G26" s="65"/>
      <c r="H26" s="50">
        <v>384589</v>
      </c>
      <c r="I26" s="65">
        <v>400852</v>
      </c>
      <c r="J26" s="50">
        <v>410982</v>
      </c>
      <c r="K26" s="65"/>
      <c r="L26" s="39"/>
      <c r="M26" s="45"/>
      <c r="N26" s="45"/>
      <c r="O26" s="193" t="s">
        <v>144</v>
      </c>
      <c r="P26" s="39"/>
    </row>
    <row r="27" spans="1:16" s="5" customFormat="1">
      <c r="A27" s="14">
        <v>24</v>
      </c>
      <c r="B27" s="6" t="s">
        <v>52</v>
      </c>
      <c r="C27" s="21" t="s">
        <v>27</v>
      </c>
      <c r="D27" s="29" t="s">
        <v>145</v>
      </c>
      <c r="E27" s="139"/>
      <c r="F27" s="197">
        <v>372970957.5</v>
      </c>
      <c r="G27" s="198"/>
      <c r="H27" s="197">
        <v>585434963</v>
      </c>
      <c r="I27" s="198">
        <v>47365700.630000003</v>
      </c>
      <c r="J27" s="197">
        <v>50310875</v>
      </c>
      <c r="K27" s="198"/>
      <c r="L27" s="40"/>
      <c r="M27" s="46"/>
      <c r="N27" s="46"/>
      <c r="O27" s="194" t="s">
        <v>144</v>
      </c>
      <c r="P27" s="40"/>
    </row>
    <row r="28" spans="1:16">
      <c r="A28" s="13">
        <v>25</v>
      </c>
      <c r="B28" s="7" t="s">
        <v>52</v>
      </c>
      <c r="C28" s="22" t="s">
        <v>28</v>
      </c>
      <c r="D28" s="30" t="s">
        <v>126</v>
      </c>
      <c r="E28" s="138">
        <v>511</v>
      </c>
      <c r="F28" s="50">
        <v>389</v>
      </c>
      <c r="G28" s="65">
        <v>2118</v>
      </c>
      <c r="H28" s="50">
        <v>1708</v>
      </c>
      <c r="I28" s="65">
        <v>2626</v>
      </c>
      <c r="J28" s="50">
        <v>2213</v>
      </c>
      <c r="K28" s="65">
        <v>1706</v>
      </c>
      <c r="L28" s="39">
        <v>770</v>
      </c>
      <c r="M28" s="45"/>
      <c r="N28" s="45"/>
      <c r="O28" s="193" t="s">
        <v>146</v>
      </c>
      <c r="P28" s="39"/>
    </row>
    <row r="29" spans="1:16" s="5" customFormat="1">
      <c r="A29" s="14">
        <v>26</v>
      </c>
      <c r="B29" s="6" t="s">
        <v>52</v>
      </c>
      <c r="C29" s="21" t="s">
        <v>29</v>
      </c>
      <c r="D29" s="29" t="s">
        <v>126</v>
      </c>
      <c r="E29" s="139">
        <v>236</v>
      </c>
      <c r="F29" s="49">
        <v>227</v>
      </c>
      <c r="G29" s="60">
        <v>291</v>
      </c>
      <c r="H29" s="49">
        <v>270</v>
      </c>
      <c r="I29" s="60">
        <v>326</v>
      </c>
      <c r="J29" s="49">
        <v>317</v>
      </c>
      <c r="K29" s="60">
        <v>190</v>
      </c>
      <c r="L29" s="40">
        <v>422</v>
      </c>
      <c r="M29" s="46"/>
      <c r="N29" s="46"/>
      <c r="O29" s="194" t="s">
        <v>146</v>
      </c>
      <c r="P29" s="40"/>
    </row>
    <row r="30" spans="1:16">
      <c r="A30" s="13">
        <v>27</v>
      </c>
      <c r="B30" s="7" t="s">
        <v>52</v>
      </c>
      <c r="C30" s="22" t="s">
        <v>30</v>
      </c>
      <c r="D30" s="30" t="s">
        <v>126</v>
      </c>
      <c r="E30" s="138">
        <v>434</v>
      </c>
      <c r="F30" s="50">
        <v>210</v>
      </c>
      <c r="G30" s="65">
        <v>1758</v>
      </c>
      <c r="H30" s="50">
        <v>1195</v>
      </c>
      <c r="I30" s="65">
        <v>2136</v>
      </c>
      <c r="J30" s="50">
        <v>1168</v>
      </c>
      <c r="K30" s="65">
        <v>1088</v>
      </c>
      <c r="L30" s="39">
        <v>645</v>
      </c>
      <c r="M30" s="45"/>
      <c r="N30" s="45"/>
      <c r="O30" s="193" t="s">
        <v>146</v>
      </c>
      <c r="P30" s="39"/>
    </row>
    <row r="31" spans="1:16" s="5" customFormat="1">
      <c r="A31" s="14">
        <v>28</v>
      </c>
      <c r="B31" s="6" t="s">
        <v>52</v>
      </c>
      <c r="C31" s="21" t="s">
        <v>31</v>
      </c>
      <c r="D31" s="29" t="s">
        <v>124</v>
      </c>
      <c r="E31" s="139">
        <v>13482100</v>
      </c>
      <c r="F31" s="49">
        <v>10121000</v>
      </c>
      <c r="G31" s="60">
        <v>218074377</v>
      </c>
      <c r="H31" s="49">
        <v>183056050</v>
      </c>
      <c r="I31" s="60">
        <v>63561100</v>
      </c>
      <c r="J31" s="49">
        <v>36997000</v>
      </c>
      <c r="K31" s="60">
        <v>28252856</v>
      </c>
      <c r="L31" s="40">
        <v>12751875</v>
      </c>
      <c r="M31" s="46"/>
      <c r="N31" s="46"/>
      <c r="O31" s="194" t="s">
        <v>146</v>
      </c>
      <c r="P31" s="40"/>
    </row>
    <row r="32" spans="1:16">
      <c r="A32" s="13">
        <v>29</v>
      </c>
      <c r="B32" s="7" t="s">
        <v>52</v>
      </c>
      <c r="C32" s="22" t="s">
        <v>32</v>
      </c>
      <c r="D32" s="30"/>
      <c r="E32" s="138"/>
      <c r="F32" s="180">
        <v>99.8</v>
      </c>
      <c r="G32" s="199">
        <v>101.8</v>
      </c>
      <c r="H32" s="180">
        <v>100</v>
      </c>
      <c r="I32" s="199">
        <v>99.3</v>
      </c>
      <c r="J32" s="180">
        <v>102.2</v>
      </c>
      <c r="K32" s="199">
        <v>103</v>
      </c>
      <c r="L32" s="238">
        <v>102.8</v>
      </c>
      <c r="M32" s="45"/>
      <c r="N32" s="45"/>
      <c r="O32" s="193" t="s">
        <v>147</v>
      </c>
      <c r="P32" s="39"/>
    </row>
    <row r="33" spans="1:16" s="5" customFormat="1">
      <c r="A33" s="14">
        <v>30</v>
      </c>
      <c r="B33" s="6" t="s">
        <v>52</v>
      </c>
      <c r="C33" s="21" t="s">
        <v>33</v>
      </c>
      <c r="D33" s="29"/>
      <c r="E33" s="139"/>
      <c r="F33" s="101"/>
      <c r="G33" s="102">
        <v>2</v>
      </c>
      <c r="H33" s="101">
        <v>-1.8</v>
      </c>
      <c r="I33" s="102">
        <v>-0.6</v>
      </c>
      <c r="J33" s="101">
        <v>2.9</v>
      </c>
      <c r="K33" s="102">
        <v>0.8</v>
      </c>
      <c r="L33" s="106">
        <v>-0.3</v>
      </c>
      <c r="M33" s="107"/>
      <c r="N33" s="107"/>
      <c r="O33" s="194" t="s">
        <v>147</v>
      </c>
      <c r="P33" s="40"/>
    </row>
    <row r="34" spans="1:16">
      <c r="A34" s="13">
        <v>31</v>
      </c>
      <c r="B34" s="7" t="s">
        <v>52</v>
      </c>
      <c r="C34" s="22" t="s">
        <v>34</v>
      </c>
      <c r="D34" s="30" t="s">
        <v>149</v>
      </c>
      <c r="E34" s="138"/>
      <c r="F34" s="50">
        <v>49255</v>
      </c>
      <c r="G34" s="65">
        <v>49003</v>
      </c>
      <c r="H34" s="50">
        <v>48997</v>
      </c>
      <c r="I34" s="65">
        <v>48858</v>
      </c>
      <c r="J34" s="50">
        <v>32418</v>
      </c>
      <c r="K34" s="65"/>
      <c r="L34" s="39"/>
      <c r="M34" s="45"/>
      <c r="N34" s="45"/>
      <c r="O34" s="193" t="s">
        <v>148</v>
      </c>
      <c r="P34" s="39"/>
    </row>
    <row r="35" spans="1:16" s="5" customFormat="1">
      <c r="A35" s="14">
        <v>32</v>
      </c>
      <c r="B35" s="6" t="s">
        <v>52</v>
      </c>
      <c r="C35" s="21" t="s">
        <v>35</v>
      </c>
      <c r="D35" s="29" t="s">
        <v>149</v>
      </c>
      <c r="E35" s="139"/>
      <c r="F35" s="49">
        <v>28843</v>
      </c>
      <c r="G35" s="60">
        <v>27188</v>
      </c>
      <c r="H35" s="49">
        <v>26132</v>
      </c>
      <c r="I35" s="60">
        <v>21926</v>
      </c>
      <c r="J35" s="49">
        <v>14105</v>
      </c>
      <c r="K35" s="60"/>
      <c r="L35" s="40"/>
      <c r="M35" s="46"/>
      <c r="N35" s="46"/>
      <c r="O35" s="194" t="s">
        <v>148</v>
      </c>
      <c r="P35" s="40"/>
    </row>
    <row r="36" spans="1:16">
      <c r="A36" s="13">
        <v>33</v>
      </c>
      <c r="B36" s="7" t="s">
        <v>52</v>
      </c>
      <c r="C36" s="22" t="s">
        <v>36</v>
      </c>
      <c r="D36" s="30" t="s">
        <v>142</v>
      </c>
      <c r="E36" s="138">
        <v>289154</v>
      </c>
      <c r="F36" s="50">
        <v>295417</v>
      </c>
      <c r="G36" s="65">
        <v>255720</v>
      </c>
      <c r="H36" s="50">
        <v>288065</v>
      </c>
      <c r="I36" s="65">
        <v>366167</v>
      </c>
      <c r="J36" s="50">
        <v>417140</v>
      </c>
      <c r="K36" s="65">
        <v>500039</v>
      </c>
      <c r="L36" s="39"/>
      <c r="M36" s="45"/>
      <c r="N36" s="45"/>
      <c r="O36" s="193" t="s">
        <v>158</v>
      </c>
      <c r="P36" s="39"/>
    </row>
    <row r="37" spans="1:16" s="5" customFormat="1">
      <c r="A37" s="14">
        <v>34</v>
      </c>
      <c r="B37" s="6" t="s">
        <v>52</v>
      </c>
      <c r="C37" s="21" t="s">
        <v>37</v>
      </c>
      <c r="D37" s="29" t="s">
        <v>139</v>
      </c>
      <c r="E37" s="139">
        <v>105865</v>
      </c>
      <c r="F37" s="49"/>
      <c r="G37" s="60">
        <v>1156306</v>
      </c>
      <c r="H37" s="49">
        <v>1156920</v>
      </c>
      <c r="I37" s="60">
        <v>257354</v>
      </c>
      <c r="J37" s="49">
        <v>245230</v>
      </c>
      <c r="K37" s="60">
        <v>246917</v>
      </c>
      <c r="L37" s="40"/>
      <c r="M37" s="46"/>
      <c r="N37" s="46"/>
      <c r="O37" s="194" t="s">
        <v>158</v>
      </c>
      <c r="P37" s="40"/>
    </row>
    <row r="38" spans="1:16">
      <c r="A38" s="13">
        <v>35</v>
      </c>
      <c r="B38" s="7" t="s">
        <v>52</v>
      </c>
      <c r="C38" s="22" t="s">
        <v>38</v>
      </c>
      <c r="D38" s="30" t="s">
        <v>142</v>
      </c>
      <c r="E38" s="138">
        <v>621937</v>
      </c>
      <c r="F38" s="50">
        <v>688969</v>
      </c>
      <c r="G38" s="65">
        <v>723268</v>
      </c>
      <c r="H38" s="50">
        <v>829623</v>
      </c>
      <c r="I38" s="65">
        <v>912123</v>
      </c>
      <c r="J38" s="50">
        <v>979267</v>
      </c>
      <c r="K38" s="65">
        <v>1248129</v>
      </c>
      <c r="L38" s="39"/>
      <c r="M38" s="45"/>
      <c r="N38" s="45"/>
      <c r="O38" s="193" t="s">
        <v>159</v>
      </c>
      <c r="P38" s="39"/>
    </row>
    <row r="39" spans="1:16" s="5" customFormat="1">
      <c r="A39" s="14">
        <v>36</v>
      </c>
      <c r="B39" s="6" t="s">
        <v>52</v>
      </c>
      <c r="C39" s="21" t="s">
        <v>39</v>
      </c>
      <c r="D39" s="29" t="s">
        <v>150</v>
      </c>
      <c r="E39" s="139">
        <v>2</v>
      </c>
      <c r="F39" s="49">
        <v>2</v>
      </c>
      <c r="G39" s="60">
        <v>2.2000000000000002</v>
      </c>
      <c r="H39" s="49">
        <v>2.15</v>
      </c>
      <c r="I39" s="60">
        <v>2.15</v>
      </c>
      <c r="J39" s="49">
        <v>2</v>
      </c>
      <c r="K39" s="60">
        <v>2</v>
      </c>
      <c r="L39" s="40"/>
      <c r="M39" s="46"/>
      <c r="N39" s="46"/>
      <c r="O39" s="194" t="s">
        <v>159</v>
      </c>
      <c r="P39" s="40"/>
    </row>
    <row r="40" spans="1:16">
      <c r="A40" s="13">
        <v>37</v>
      </c>
      <c r="B40" s="7" t="s">
        <v>52</v>
      </c>
      <c r="C40" s="22" t="s">
        <v>40</v>
      </c>
      <c r="D40" s="30" t="s">
        <v>124</v>
      </c>
      <c r="E40" s="138">
        <v>809</v>
      </c>
      <c r="F40" s="50">
        <v>860</v>
      </c>
      <c r="G40" s="65">
        <v>907</v>
      </c>
      <c r="H40" s="50">
        <v>937</v>
      </c>
      <c r="I40" s="65">
        <v>989</v>
      </c>
      <c r="J40" s="50">
        <v>1050</v>
      </c>
      <c r="K40" s="65">
        <v>1162</v>
      </c>
      <c r="L40" s="39"/>
      <c r="M40" s="45"/>
      <c r="N40" s="45"/>
      <c r="O40" s="193" t="s">
        <v>159</v>
      </c>
      <c r="P40" s="39"/>
    </row>
    <row r="41" spans="1:16" s="5" customFormat="1">
      <c r="A41" s="14">
        <v>38</v>
      </c>
      <c r="B41" s="6" t="s">
        <v>52</v>
      </c>
      <c r="C41" s="21" t="s">
        <v>41</v>
      </c>
      <c r="D41" s="29" t="s">
        <v>133</v>
      </c>
      <c r="E41" s="139">
        <v>1407</v>
      </c>
      <c r="F41" s="49">
        <v>1660</v>
      </c>
      <c r="G41" s="60">
        <v>1756.53</v>
      </c>
      <c r="H41" s="49">
        <v>2039.37</v>
      </c>
      <c r="I41" s="60">
        <v>2346.5</v>
      </c>
      <c r="J41" s="49">
        <v>2636.07</v>
      </c>
      <c r="K41" s="60">
        <v>4505</v>
      </c>
      <c r="L41" s="40"/>
      <c r="M41" s="46"/>
      <c r="N41" s="46"/>
      <c r="O41" s="194" t="s">
        <v>159</v>
      </c>
      <c r="P41" s="40"/>
    </row>
    <row r="42" spans="1:16">
      <c r="A42" s="13">
        <v>39</v>
      </c>
      <c r="B42" s="7" t="s">
        <v>52</v>
      </c>
      <c r="C42" s="22" t="s">
        <v>42</v>
      </c>
      <c r="D42" s="30" t="s">
        <v>133</v>
      </c>
      <c r="E42" s="138">
        <v>29780</v>
      </c>
      <c r="F42" s="50">
        <v>32007</v>
      </c>
      <c r="G42" s="65">
        <v>32864</v>
      </c>
      <c r="H42" s="50">
        <v>33856</v>
      </c>
      <c r="I42" s="65">
        <v>34812</v>
      </c>
      <c r="J42" s="50">
        <v>37961</v>
      </c>
      <c r="K42" s="65">
        <v>38352</v>
      </c>
      <c r="L42" s="39">
        <v>39178</v>
      </c>
      <c r="M42" s="45"/>
      <c r="N42" s="45"/>
      <c r="O42" s="193" t="s">
        <v>160</v>
      </c>
      <c r="P42" s="39"/>
    </row>
    <row r="43" spans="1:16" s="5" customFormat="1">
      <c r="A43" s="14">
        <v>40</v>
      </c>
      <c r="B43" s="6" t="s">
        <v>52</v>
      </c>
      <c r="C43" s="21" t="s">
        <v>43</v>
      </c>
      <c r="D43" s="29" t="s">
        <v>133</v>
      </c>
      <c r="E43" s="139">
        <v>29256</v>
      </c>
      <c r="F43" s="49">
        <v>34720</v>
      </c>
      <c r="G43" s="60">
        <v>38414</v>
      </c>
      <c r="H43" s="49">
        <v>40232</v>
      </c>
      <c r="I43" s="60">
        <v>41270</v>
      </c>
      <c r="J43" s="49">
        <v>42244</v>
      </c>
      <c r="K43" s="60">
        <v>37970</v>
      </c>
      <c r="L43" s="40">
        <v>40558</v>
      </c>
      <c r="M43" s="46"/>
      <c r="N43" s="46"/>
      <c r="O43" s="194" t="s">
        <v>160</v>
      </c>
      <c r="P43" s="40"/>
    </row>
    <row r="44" spans="1:16">
      <c r="A44" s="13">
        <v>41</v>
      </c>
      <c r="B44" s="7" t="s">
        <v>52</v>
      </c>
      <c r="C44" s="22" t="s">
        <v>44</v>
      </c>
      <c r="D44" s="30" t="s">
        <v>127</v>
      </c>
      <c r="E44" s="138"/>
      <c r="F44" s="50"/>
      <c r="G44" s="65"/>
      <c r="H44" s="50">
        <v>92</v>
      </c>
      <c r="I44" s="65">
        <v>89</v>
      </c>
      <c r="J44" s="50">
        <v>108</v>
      </c>
      <c r="K44" s="65">
        <v>91</v>
      </c>
      <c r="L44" s="39">
        <v>91</v>
      </c>
      <c r="M44" s="45"/>
      <c r="N44" s="45"/>
      <c r="O44" s="193" t="s">
        <v>161</v>
      </c>
      <c r="P44" s="39"/>
    </row>
    <row r="45" spans="1:16" s="5" customFormat="1">
      <c r="A45" s="14">
        <v>42</v>
      </c>
      <c r="B45" s="6" t="s">
        <v>52</v>
      </c>
      <c r="C45" s="21" t="s">
        <v>45</v>
      </c>
      <c r="D45" s="29" t="s">
        <v>127</v>
      </c>
      <c r="E45" s="139"/>
      <c r="F45" s="49"/>
      <c r="G45" s="60"/>
      <c r="H45" s="49">
        <v>7</v>
      </c>
      <c r="I45" s="60">
        <v>13</v>
      </c>
      <c r="J45" s="49">
        <v>13</v>
      </c>
      <c r="K45" s="60">
        <v>15</v>
      </c>
      <c r="L45" s="40">
        <v>15</v>
      </c>
      <c r="M45" s="46"/>
      <c r="N45" s="46"/>
      <c r="O45" s="194" t="s">
        <v>161</v>
      </c>
      <c r="P45" s="40"/>
    </row>
    <row r="46" spans="1:16">
      <c r="A46" s="13">
        <v>43</v>
      </c>
      <c r="B46" s="7" t="s">
        <v>52</v>
      </c>
      <c r="C46" s="22" t="s">
        <v>46</v>
      </c>
      <c r="D46" s="30" t="s">
        <v>124</v>
      </c>
      <c r="E46" s="138"/>
      <c r="F46" s="130">
        <v>8867000000</v>
      </c>
      <c r="G46" s="128">
        <v>11043000000</v>
      </c>
      <c r="H46" s="130">
        <v>11146085922</v>
      </c>
      <c r="I46" s="128">
        <v>10831641802</v>
      </c>
      <c r="J46" s="50">
        <v>10929055721</v>
      </c>
      <c r="K46" s="65">
        <v>11228408388</v>
      </c>
      <c r="L46" s="39"/>
      <c r="M46" s="45"/>
      <c r="N46" s="45"/>
      <c r="O46" s="193" t="s">
        <v>162</v>
      </c>
      <c r="P46" s="39"/>
    </row>
    <row r="47" spans="1:16" s="5" customFormat="1">
      <c r="A47" s="14">
        <v>44</v>
      </c>
      <c r="B47" s="6" t="s">
        <v>52</v>
      </c>
      <c r="C47" s="21" t="s">
        <v>47</v>
      </c>
      <c r="D47" s="29" t="s">
        <v>124</v>
      </c>
      <c r="E47" s="139"/>
      <c r="F47" s="131">
        <v>7532000000</v>
      </c>
      <c r="G47" s="129">
        <v>7709000000</v>
      </c>
      <c r="H47" s="131">
        <v>7873352111</v>
      </c>
      <c r="I47" s="129">
        <v>8011300153</v>
      </c>
      <c r="J47" s="49">
        <v>8806836258</v>
      </c>
      <c r="K47" s="60">
        <v>9018902663</v>
      </c>
      <c r="L47" s="40"/>
      <c r="M47" s="46"/>
      <c r="N47" s="46"/>
      <c r="O47" s="194" t="s">
        <v>162</v>
      </c>
      <c r="P47" s="40"/>
    </row>
    <row r="48" spans="1:16">
      <c r="A48" s="12">
        <v>45</v>
      </c>
      <c r="B48" s="7" t="s">
        <v>52</v>
      </c>
      <c r="C48" s="18" t="s">
        <v>48</v>
      </c>
      <c r="D48" s="30" t="s">
        <v>124</v>
      </c>
      <c r="E48" s="138"/>
      <c r="F48" s="132">
        <v>1479400000</v>
      </c>
      <c r="G48" s="133">
        <v>1452070000</v>
      </c>
      <c r="H48" s="132">
        <v>1457260000</v>
      </c>
      <c r="I48" s="133">
        <v>1616660000</v>
      </c>
      <c r="J48" s="68"/>
      <c r="K48" s="67">
        <v>1812103000</v>
      </c>
      <c r="L48" s="39">
        <v>1565642158.1400001</v>
      </c>
      <c r="M48" s="45"/>
      <c r="N48" s="45"/>
      <c r="O48" s="193" t="s">
        <v>163</v>
      </c>
      <c r="P48" s="39"/>
    </row>
    <row r="49" spans="1:16" s="5" customFormat="1">
      <c r="A49" s="11">
        <v>46</v>
      </c>
      <c r="B49" s="6" t="s">
        <v>52</v>
      </c>
      <c r="C49" s="17" t="s">
        <v>49</v>
      </c>
      <c r="D49" s="143" t="s">
        <v>124</v>
      </c>
      <c r="E49" s="66">
        <v>2100766099</v>
      </c>
      <c r="F49" s="69">
        <v>1904311860</v>
      </c>
      <c r="G49" s="66">
        <v>2222205895</v>
      </c>
      <c r="H49" s="69">
        <v>2291175531</v>
      </c>
      <c r="I49" s="66">
        <v>2481584653</v>
      </c>
      <c r="J49" s="69">
        <v>2441924590</v>
      </c>
      <c r="K49" s="66">
        <v>2641201233</v>
      </c>
      <c r="L49" s="40">
        <v>2592356742.4200001</v>
      </c>
      <c r="M49" s="46"/>
      <c r="N49" s="46"/>
      <c r="O49" s="194" t="s">
        <v>164</v>
      </c>
      <c r="P49" s="40"/>
    </row>
    <row r="50" spans="1:16">
      <c r="A50" s="12">
        <v>47</v>
      </c>
      <c r="B50" s="7" t="s">
        <v>52</v>
      </c>
      <c r="C50" s="18" t="s">
        <v>50</v>
      </c>
      <c r="D50" s="30" t="s">
        <v>126</v>
      </c>
      <c r="E50" s="138"/>
      <c r="F50" s="68">
        <v>266</v>
      </c>
      <c r="G50" s="67">
        <v>233</v>
      </c>
      <c r="H50" s="68">
        <v>323</v>
      </c>
      <c r="I50" s="67">
        <v>430</v>
      </c>
      <c r="J50" s="68">
        <v>502</v>
      </c>
      <c r="K50" s="67">
        <v>431</v>
      </c>
      <c r="L50" s="39">
        <v>410</v>
      </c>
      <c r="M50" s="45"/>
      <c r="N50" s="45"/>
      <c r="O50" s="193" t="s">
        <v>165</v>
      </c>
      <c r="P50" s="39"/>
    </row>
    <row r="51" spans="1:16" s="5" customFormat="1">
      <c r="A51" s="15">
        <v>48</v>
      </c>
      <c r="B51" s="6" t="s">
        <v>52</v>
      </c>
      <c r="C51" s="17" t="s">
        <v>51</v>
      </c>
      <c r="D51" s="29" t="s">
        <v>151</v>
      </c>
      <c r="E51" s="139"/>
      <c r="F51" s="136">
        <v>1413752</v>
      </c>
      <c r="G51" s="188">
        <v>553400</v>
      </c>
      <c r="H51" s="136">
        <v>850960</v>
      </c>
      <c r="I51" s="66">
        <v>2317580</v>
      </c>
      <c r="J51" s="69">
        <v>1267880</v>
      </c>
      <c r="K51" s="66">
        <v>2346972</v>
      </c>
      <c r="L51" s="40">
        <v>1304591</v>
      </c>
      <c r="M51" s="46"/>
      <c r="N51" s="46"/>
      <c r="O51" s="194" t="s">
        <v>165</v>
      </c>
      <c r="P51" s="40"/>
    </row>
    <row r="52" spans="1:16">
      <c r="A52" s="12">
        <v>49</v>
      </c>
      <c r="B52" s="7" t="s">
        <v>105</v>
      </c>
      <c r="C52" s="23" t="s">
        <v>53</v>
      </c>
      <c r="D52" s="30" t="s">
        <v>142</v>
      </c>
      <c r="E52" s="138"/>
      <c r="F52" s="70">
        <v>1573438</v>
      </c>
      <c r="G52" s="71">
        <v>1579248</v>
      </c>
      <c r="H52" s="72">
        <v>1584661</v>
      </c>
      <c r="I52" s="73">
        <v>1587897</v>
      </c>
      <c r="J52" s="72">
        <v>1591905</v>
      </c>
      <c r="K52" s="74">
        <v>1594850</v>
      </c>
      <c r="L52" s="81">
        <v>1595747</v>
      </c>
      <c r="M52" s="44"/>
      <c r="N52" s="44"/>
      <c r="O52" s="192" t="s">
        <v>166</v>
      </c>
      <c r="P52" s="38"/>
    </row>
    <row r="53" spans="1:16" s="5" customFormat="1">
      <c r="A53" s="11">
        <v>50</v>
      </c>
      <c r="B53" s="6" t="s">
        <v>105</v>
      </c>
      <c r="C53" s="24" t="s">
        <v>54</v>
      </c>
      <c r="D53" s="29" t="s">
        <v>142</v>
      </c>
      <c r="E53" s="139"/>
      <c r="F53" s="75">
        <v>310145</v>
      </c>
      <c r="G53" s="76">
        <v>305824</v>
      </c>
      <c r="H53" s="77">
        <v>301095</v>
      </c>
      <c r="I53" s="78">
        <v>296176</v>
      </c>
      <c r="J53" s="77">
        <v>291659</v>
      </c>
      <c r="K53" s="79">
        <v>286720</v>
      </c>
      <c r="L53" s="82">
        <v>279824</v>
      </c>
      <c r="M53" s="43"/>
      <c r="N53" s="43"/>
      <c r="O53" s="191" t="s">
        <v>166</v>
      </c>
      <c r="P53" s="37"/>
    </row>
    <row r="54" spans="1:16">
      <c r="A54" s="12">
        <v>51</v>
      </c>
      <c r="B54" s="7" t="s">
        <v>105</v>
      </c>
      <c r="C54" s="23" t="s">
        <v>55</v>
      </c>
      <c r="D54" s="30" t="s">
        <v>142</v>
      </c>
      <c r="E54" s="138"/>
      <c r="F54" s="70">
        <v>1040572</v>
      </c>
      <c r="G54" s="71">
        <v>1043045</v>
      </c>
      <c r="H54" s="72">
        <v>1045857</v>
      </c>
      <c r="I54" s="73">
        <v>1048140</v>
      </c>
      <c r="J54" s="72">
        <v>1047256</v>
      </c>
      <c r="K54" s="74">
        <v>1046221</v>
      </c>
      <c r="L54" s="81">
        <v>1044626</v>
      </c>
      <c r="M54" s="44"/>
      <c r="N54" s="44"/>
      <c r="O54" s="192" t="s">
        <v>166</v>
      </c>
      <c r="P54" s="38"/>
    </row>
    <row r="55" spans="1:16" s="5" customFormat="1">
      <c r="A55" s="11">
        <v>52</v>
      </c>
      <c r="B55" s="6" t="s">
        <v>105</v>
      </c>
      <c r="C55" s="24" t="s">
        <v>56</v>
      </c>
      <c r="D55" s="29" t="s">
        <v>142</v>
      </c>
      <c r="E55" s="139"/>
      <c r="F55" s="75">
        <v>202701</v>
      </c>
      <c r="G55" s="76">
        <v>210520</v>
      </c>
      <c r="H55" s="77">
        <v>217388</v>
      </c>
      <c r="I55" s="78">
        <v>223999</v>
      </c>
      <c r="J55" s="77">
        <v>233177</v>
      </c>
      <c r="K55" s="79">
        <v>242102</v>
      </c>
      <c r="L55" s="82">
        <v>251206</v>
      </c>
      <c r="M55" s="43"/>
      <c r="N55" s="43"/>
      <c r="O55" s="191" t="s">
        <v>166</v>
      </c>
      <c r="P55" s="37"/>
    </row>
    <row r="56" spans="1:16">
      <c r="A56" s="12">
        <v>53</v>
      </c>
      <c r="B56" s="7" t="s">
        <v>105</v>
      </c>
      <c r="C56" s="23" t="s">
        <v>57</v>
      </c>
      <c r="D56" s="30" t="s">
        <v>125</v>
      </c>
      <c r="E56" s="138"/>
      <c r="F56" s="109">
        <v>0.43</v>
      </c>
      <c r="G56" s="110">
        <v>0.37</v>
      </c>
      <c r="H56" s="111">
        <v>0.34</v>
      </c>
      <c r="I56" s="112">
        <v>0.2</v>
      </c>
      <c r="J56" s="111">
        <v>0.25</v>
      </c>
      <c r="K56" s="113">
        <v>0.18</v>
      </c>
      <c r="L56" s="35">
        <v>0.06</v>
      </c>
      <c r="M56" s="104"/>
      <c r="N56" s="104"/>
      <c r="O56" s="192" t="s">
        <v>166</v>
      </c>
      <c r="P56" s="38"/>
    </row>
    <row r="57" spans="1:16" s="5" customFormat="1">
      <c r="A57" s="11">
        <v>54</v>
      </c>
      <c r="B57" s="6" t="s">
        <v>105</v>
      </c>
      <c r="C57" s="24" t="s">
        <v>58</v>
      </c>
      <c r="D57" s="29" t="s">
        <v>152</v>
      </c>
      <c r="E57" s="139"/>
      <c r="F57" s="208">
        <v>151.38</v>
      </c>
      <c r="G57" s="166">
        <v>151.94</v>
      </c>
      <c r="H57" s="209">
        <v>152.46</v>
      </c>
      <c r="I57" s="210">
        <v>152.77000000000001</v>
      </c>
      <c r="J57" s="209">
        <v>153.5</v>
      </c>
      <c r="K57" s="150">
        <v>153.44</v>
      </c>
      <c r="L57" s="82">
        <v>153.5</v>
      </c>
      <c r="M57" s="43"/>
      <c r="N57" s="43"/>
      <c r="O57" s="191" t="s">
        <v>166</v>
      </c>
      <c r="P57" s="37"/>
    </row>
    <row r="58" spans="1:16">
      <c r="A58" s="12">
        <v>55</v>
      </c>
      <c r="B58" s="7" t="s">
        <v>105</v>
      </c>
      <c r="C58" s="23" t="s">
        <v>59</v>
      </c>
      <c r="D58" s="30" t="s">
        <v>153</v>
      </c>
      <c r="E58" s="138"/>
      <c r="F58" s="70">
        <v>423235</v>
      </c>
      <c r="G58" s="71">
        <v>431959</v>
      </c>
      <c r="H58" s="72">
        <v>440324</v>
      </c>
      <c r="I58" s="73">
        <v>447688</v>
      </c>
      <c r="J58" s="72">
        <v>454926</v>
      </c>
      <c r="K58" s="74">
        <v>461821</v>
      </c>
      <c r="L58" s="81">
        <v>468483</v>
      </c>
      <c r="M58" s="44"/>
      <c r="N58" s="44"/>
      <c r="O58" s="192" t="s">
        <v>166</v>
      </c>
      <c r="P58" s="38"/>
    </row>
    <row r="59" spans="1:16" s="5" customFormat="1">
      <c r="A59" s="11">
        <v>56</v>
      </c>
      <c r="B59" s="6" t="s">
        <v>105</v>
      </c>
      <c r="C59" s="21" t="s">
        <v>60</v>
      </c>
      <c r="D59" s="29" t="s">
        <v>125</v>
      </c>
      <c r="E59" s="139"/>
      <c r="F59" s="134">
        <v>10.29</v>
      </c>
      <c r="G59" s="135">
        <v>9.7799999999999994</v>
      </c>
      <c r="H59" s="134">
        <v>10.73</v>
      </c>
      <c r="I59" s="135">
        <v>8.94</v>
      </c>
      <c r="J59" s="134">
        <v>9.52</v>
      </c>
      <c r="K59" s="135">
        <v>8.17</v>
      </c>
      <c r="L59" s="80"/>
      <c r="M59" s="43"/>
      <c r="N59" s="43"/>
      <c r="O59" s="191" t="s">
        <v>167</v>
      </c>
      <c r="P59" s="37"/>
    </row>
    <row r="60" spans="1:16">
      <c r="A60" s="12">
        <v>57</v>
      </c>
      <c r="B60" s="7" t="s">
        <v>105</v>
      </c>
      <c r="C60" s="23" t="s">
        <v>61</v>
      </c>
      <c r="D60" s="30" t="s">
        <v>154</v>
      </c>
      <c r="E60" s="138"/>
      <c r="F60" s="70">
        <v>5073</v>
      </c>
      <c r="G60" s="71">
        <v>5008</v>
      </c>
      <c r="H60" s="72">
        <v>5031</v>
      </c>
      <c r="I60" s="73">
        <v>4900</v>
      </c>
      <c r="J60" s="72">
        <v>4720</v>
      </c>
      <c r="K60" s="74">
        <v>4905</v>
      </c>
      <c r="L60" s="81">
        <v>5401</v>
      </c>
      <c r="M60" s="44"/>
      <c r="N60" s="44"/>
      <c r="O60" s="192" t="s">
        <v>168</v>
      </c>
      <c r="P60" s="38"/>
    </row>
    <row r="61" spans="1:16" s="5" customFormat="1">
      <c r="A61" s="11">
        <v>58</v>
      </c>
      <c r="B61" s="6" t="s">
        <v>105</v>
      </c>
      <c r="C61" s="24" t="s">
        <v>62</v>
      </c>
      <c r="D61" s="29" t="s">
        <v>154</v>
      </c>
      <c r="E61" s="139"/>
      <c r="F61" s="75">
        <v>1604</v>
      </c>
      <c r="G61" s="76">
        <v>1629</v>
      </c>
      <c r="H61" s="77">
        <v>1731</v>
      </c>
      <c r="I61" s="78">
        <v>1875</v>
      </c>
      <c r="J61" s="77">
        <v>1833</v>
      </c>
      <c r="K61" s="79">
        <v>1954</v>
      </c>
      <c r="L61" s="82">
        <v>2046</v>
      </c>
      <c r="M61" s="43"/>
      <c r="N61" s="43"/>
      <c r="O61" s="191" t="s">
        <v>168</v>
      </c>
      <c r="P61" s="37"/>
    </row>
    <row r="62" spans="1:16">
      <c r="A62" s="12">
        <v>59</v>
      </c>
      <c r="B62" s="7" t="s">
        <v>105</v>
      </c>
      <c r="C62" s="23" t="s">
        <v>63</v>
      </c>
      <c r="D62" s="30" t="s">
        <v>125</v>
      </c>
      <c r="E62" s="138"/>
      <c r="F62" s="109">
        <v>94.9</v>
      </c>
      <c r="G62" s="110">
        <v>95.1</v>
      </c>
      <c r="H62" s="111">
        <v>95.6</v>
      </c>
      <c r="I62" s="112">
        <v>94.9</v>
      </c>
      <c r="J62" s="111">
        <v>92.97</v>
      </c>
      <c r="K62" s="113">
        <v>97.1</v>
      </c>
      <c r="L62" s="35">
        <v>97.1</v>
      </c>
      <c r="M62" s="104"/>
      <c r="N62" s="104"/>
      <c r="O62" s="192" t="s">
        <v>169</v>
      </c>
      <c r="P62" s="38"/>
    </row>
    <row r="63" spans="1:16" s="5" customFormat="1">
      <c r="A63" s="11">
        <v>60</v>
      </c>
      <c r="B63" s="6" t="s">
        <v>105</v>
      </c>
      <c r="C63" s="24" t="s">
        <v>64</v>
      </c>
      <c r="D63" s="29" t="s">
        <v>125</v>
      </c>
      <c r="E63" s="139"/>
      <c r="F63" s="114">
        <v>97.61</v>
      </c>
      <c r="G63" s="115">
        <v>98.67</v>
      </c>
      <c r="H63" s="116">
        <v>98.63</v>
      </c>
      <c r="I63" s="117">
        <v>99.61</v>
      </c>
      <c r="J63" s="116">
        <v>97.43</v>
      </c>
      <c r="K63" s="118">
        <v>98.32</v>
      </c>
      <c r="L63" s="34">
        <v>99.2</v>
      </c>
      <c r="M63" s="103"/>
      <c r="N63" s="103"/>
      <c r="O63" s="191" t="s">
        <v>169</v>
      </c>
      <c r="P63" s="37"/>
    </row>
    <row r="64" spans="1:16">
      <c r="A64" s="12">
        <v>61</v>
      </c>
      <c r="B64" s="7" t="s">
        <v>105</v>
      </c>
      <c r="C64" s="23" t="s">
        <v>65</v>
      </c>
      <c r="D64" s="30" t="s">
        <v>125</v>
      </c>
      <c r="E64" s="138"/>
      <c r="F64" s="109">
        <v>0.8</v>
      </c>
      <c r="G64" s="110">
        <v>0.51</v>
      </c>
      <c r="H64" s="111">
        <v>0.6</v>
      </c>
      <c r="I64" s="112">
        <v>0.56999999999999995</v>
      </c>
      <c r="J64" s="111">
        <v>1.74</v>
      </c>
      <c r="K64" s="113">
        <v>1.44</v>
      </c>
      <c r="L64" s="35">
        <v>0.76</v>
      </c>
      <c r="M64" s="104"/>
      <c r="N64" s="104"/>
      <c r="O64" s="192" t="s">
        <v>169</v>
      </c>
      <c r="P64" s="38"/>
    </row>
    <row r="65" spans="1:16" s="5" customFormat="1">
      <c r="A65" s="11">
        <v>62</v>
      </c>
      <c r="B65" s="6" t="s">
        <v>105</v>
      </c>
      <c r="C65" s="24" t="s">
        <v>66</v>
      </c>
      <c r="D65" s="29" t="s">
        <v>171</v>
      </c>
      <c r="E65" s="139"/>
      <c r="F65" s="75">
        <v>300</v>
      </c>
      <c r="G65" s="76">
        <v>300</v>
      </c>
      <c r="H65" s="77">
        <v>300</v>
      </c>
      <c r="I65" s="78">
        <v>300</v>
      </c>
      <c r="J65" s="77">
        <v>305</v>
      </c>
      <c r="K65" s="79">
        <v>315</v>
      </c>
      <c r="L65" s="82">
        <v>315</v>
      </c>
      <c r="M65" s="43">
        <v>320</v>
      </c>
      <c r="N65" s="43"/>
      <c r="O65" s="191" t="s">
        <v>170</v>
      </c>
      <c r="P65" s="37"/>
    </row>
    <row r="66" spans="1:16">
      <c r="A66" s="12">
        <v>63</v>
      </c>
      <c r="B66" s="7" t="s">
        <v>105</v>
      </c>
      <c r="C66" s="23" t="s">
        <v>67</v>
      </c>
      <c r="D66" s="30" t="s">
        <v>142</v>
      </c>
      <c r="E66" s="138"/>
      <c r="F66" s="70">
        <v>78359</v>
      </c>
      <c r="G66" s="71">
        <v>92717</v>
      </c>
      <c r="H66" s="72">
        <v>94242</v>
      </c>
      <c r="I66" s="73">
        <v>111838</v>
      </c>
      <c r="J66" s="81">
        <v>141202</v>
      </c>
      <c r="K66" s="74">
        <v>142615</v>
      </c>
      <c r="L66" s="81">
        <v>133510</v>
      </c>
      <c r="M66" s="44"/>
      <c r="N66" s="44"/>
      <c r="O66" s="192" t="s">
        <v>169</v>
      </c>
      <c r="P66" s="38"/>
    </row>
    <row r="67" spans="1:16" s="5" customFormat="1">
      <c r="A67" s="11">
        <v>64</v>
      </c>
      <c r="B67" s="6" t="s">
        <v>105</v>
      </c>
      <c r="C67" s="24" t="s">
        <v>68</v>
      </c>
      <c r="D67" s="29"/>
      <c r="E67" s="139"/>
      <c r="F67" s="82"/>
      <c r="G67" s="79"/>
      <c r="H67" s="82"/>
      <c r="I67" s="79"/>
      <c r="J67" s="82"/>
      <c r="K67" s="79"/>
      <c r="L67" s="82"/>
      <c r="M67" s="43"/>
      <c r="N67" s="43"/>
      <c r="O67" s="191" t="s">
        <v>172</v>
      </c>
      <c r="P67" s="37"/>
    </row>
    <row r="68" spans="1:16">
      <c r="A68" s="12">
        <v>65</v>
      </c>
      <c r="B68" s="7" t="s">
        <v>105</v>
      </c>
      <c r="C68" s="23" t="s">
        <v>69</v>
      </c>
      <c r="D68" s="30" t="s">
        <v>142</v>
      </c>
      <c r="E68" s="138"/>
      <c r="F68" s="35"/>
      <c r="G68" s="113"/>
      <c r="H68" s="35"/>
      <c r="I68" s="113"/>
      <c r="J68" s="35"/>
      <c r="K68" s="113">
        <v>19.2</v>
      </c>
      <c r="L68" s="35"/>
      <c r="M68" s="104"/>
      <c r="N68" s="104"/>
      <c r="O68" s="192" t="s">
        <v>173</v>
      </c>
      <c r="P68" s="38"/>
    </row>
    <row r="69" spans="1:16" s="5" customFormat="1">
      <c r="A69" s="11">
        <v>66</v>
      </c>
      <c r="B69" s="6" t="s">
        <v>105</v>
      </c>
      <c r="C69" s="24" t="s">
        <v>70</v>
      </c>
      <c r="D69" s="29" t="s">
        <v>142</v>
      </c>
      <c r="E69" s="139"/>
      <c r="F69" s="34"/>
      <c r="G69" s="118"/>
      <c r="H69" s="34"/>
      <c r="I69" s="118"/>
      <c r="J69" s="34"/>
      <c r="K69" s="118">
        <v>16.100000000000001</v>
      </c>
      <c r="L69" s="34"/>
      <c r="M69" s="103"/>
      <c r="N69" s="103"/>
      <c r="O69" s="191" t="s">
        <v>173</v>
      </c>
      <c r="P69" s="37"/>
    </row>
    <row r="70" spans="1:16">
      <c r="A70" s="12">
        <v>67</v>
      </c>
      <c r="B70" s="7" t="s">
        <v>105</v>
      </c>
      <c r="C70" s="23" t="s">
        <v>71</v>
      </c>
      <c r="D70" s="30" t="s">
        <v>142</v>
      </c>
      <c r="E70" s="138"/>
      <c r="F70" s="35"/>
      <c r="G70" s="113"/>
      <c r="H70" s="35"/>
      <c r="I70" s="113"/>
      <c r="J70" s="35"/>
      <c r="K70" s="113">
        <v>11.8</v>
      </c>
      <c r="L70" s="35"/>
      <c r="M70" s="104"/>
      <c r="N70" s="104"/>
      <c r="O70" s="192" t="s">
        <v>173</v>
      </c>
      <c r="P70" s="38"/>
    </row>
    <row r="71" spans="1:16" s="5" customFormat="1">
      <c r="A71" s="11">
        <v>68</v>
      </c>
      <c r="B71" s="6" t="s">
        <v>105</v>
      </c>
      <c r="C71" s="24" t="s">
        <v>72</v>
      </c>
      <c r="D71" s="29" t="s">
        <v>142</v>
      </c>
      <c r="E71" s="139"/>
      <c r="F71" s="83">
        <v>208</v>
      </c>
      <c r="G71" s="79">
        <v>159</v>
      </c>
      <c r="H71" s="82">
        <v>62</v>
      </c>
      <c r="I71" s="84">
        <v>22</v>
      </c>
      <c r="J71" s="82">
        <v>56</v>
      </c>
      <c r="K71" s="60">
        <v>63</v>
      </c>
      <c r="L71" s="122"/>
      <c r="M71" s="43"/>
      <c r="N71" s="43"/>
      <c r="O71" s="191" t="s">
        <v>173</v>
      </c>
      <c r="P71" s="37"/>
    </row>
    <row r="72" spans="1:16" s="231" customFormat="1">
      <c r="A72" s="213">
        <v>69</v>
      </c>
      <c r="B72" s="214" t="s">
        <v>105</v>
      </c>
      <c r="C72" s="227" t="s">
        <v>73</v>
      </c>
      <c r="D72" s="200" t="s">
        <v>142</v>
      </c>
      <c r="E72" s="228"/>
      <c r="F72" s="132"/>
      <c r="G72" s="133"/>
      <c r="H72" s="132"/>
      <c r="I72" s="133"/>
      <c r="J72" s="132">
        <v>34837</v>
      </c>
      <c r="K72" s="133">
        <v>35759</v>
      </c>
      <c r="L72" s="132"/>
      <c r="M72" s="229"/>
      <c r="N72" s="229"/>
      <c r="O72" s="211" t="s">
        <v>186</v>
      </c>
      <c r="P72" s="230"/>
    </row>
    <row r="73" spans="1:16" s="226" customFormat="1">
      <c r="A73" s="216">
        <v>70</v>
      </c>
      <c r="B73" s="217" t="s">
        <v>105</v>
      </c>
      <c r="C73" s="232" t="s">
        <v>74</v>
      </c>
      <c r="D73" s="201" t="s">
        <v>142</v>
      </c>
      <c r="E73" s="219"/>
      <c r="F73" s="187"/>
      <c r="G73" s="188"/>
      <c r="H73" s="136"/>
      <c r="I73" s="233">
        <v>1029</v>
      </c>
      <c r="J73" s="136">
        <v>1120</v>
      </c>
      <c r="K73" s="188">
        <v>1419</v>
      </c>
      <c r="L73" s="136"/>
      <c r="M73" s="225"/>
      <c r="N73" s="225"/>
      <c r="O73" s="212" t="s">
        <v>186</v>
      </c>
      <c r="P73" s="224"/>
    </row>
    <row r="74" spans="1:16">
      <c r="A74" s="12">
        <v>71</v>
      </c>
      <c r="B74" s="7" t="s">
        <v>105</v>
      </c>
      <c r="C74" s="23" t="s">
        <v>75</v>
      </c>
      <c r="D74" s="30" t="s">
        <v>142</v>
      </c>
      <c r="E74" s="138"/>
      <c r="F74" s="70">
        <v>138325</v>
      </c>
      <c r="G74" s="74"/>
      <c r="H74" s="72">
        <v>133340</v>
      </c>
      <c r="I74" s="73">
        <v>62287</v>
      </c>
      <c r="J74" s="81">
        <v>58316</v>
      </c>
      <c r="K74" s="74">
        <v>91982</v>
      </c>
      <c r="L74" s="81"/>
      <c r="M74" s="44"/>
      <c r="N74" s="44"/>
      <c r="O74" s="192" t="s">
        <v>174</v>
      </c>
      <c r="P74" s="38"/>
    </row>
    <row r="75" spans="1:16" s="5" customFormat="1">
      <c r="A75" s="11">
        <v>72</v>
      </c>
      <c r="B75" s="6" t="s">
        <v>105</v>
      </c>
      <c r="C75" s="24" t="s">
        <v>76</v>
      </c>
      <c r="D75" s="29" t="s">
        <v>142</v>
      </c>
      <c r="E75" s="139"/>
      <c r="F75" s="83"/>
      <c r="G75" s="79"/>
      <c r="H75" s="77">
        <v>95222</v>
      </c>
      <c r="I75" s="78">
        <v>30990</v>
      </c>
      <c r="J75" s="82">
        <v>28155</v>
      </c>
      <c r="K75" s="79">
        <v>62420</v>
      </c>
      <c r="L75" s="82"/>
      <c r="M75" s="43"/>
      <c r="N75" s="43"/>
      <c r="O75" s="191" t="s">
        <v>174</v>
      </c>
      <c r="P75" s="37"/>
    </row>
    <row r="76" spans="1:16">
      <c r="A76" s="12">
        <v>73</v>
      </c>
      <c r="B76" s="7" t="s">
        <v>105</v>
      </c>
      <c r="C76" s="23" t="s">
        <v>77</v>
      </c>
      <c r="D76" s="30" t="s">
        <v>127</v>
      </c>
      <c r="E76" s="138"/>
      <c r="F76" s="85">
        <v>1617</v>
      </c>
      <c r="G76" s="74">
        <v>1578</v>
      </c>
      <c r="H76" s="81">
        <v>1086</v>
      </c>
      <c r="I76" s="86">
        <v>1086</v>
      </c>
      <c r="J76" s="81">
        <v>2030</v>
      </c>
      <c r="K76" s="87">
        <v>1124</v>
      </c>
      <c r="L76" s="123">
        <v>1132</v>
      </c>
      <c r="M76" s="44"/>
      <c r="N76" s="44"/>
      <c r="O76" s="192" t="s">
        <v>175</v>
      </c>
      <c r="P76" s="38"/>
    </row>
    <row r="77" spans="1:16" s="5" customFormat="1">
      <c r="A77" s="11">
        <v>74</v>
      </c>
      <c r="B77" s="6" t="s">
        <v>105</v>
      </c>
      <c r="C77" s="24" t="s">
        <v>78</v>
      </c>
      <c r="D77" s="29" t="s">
        <v>155</v>
      </c>
      <c r="E77" s="139"/>
      <c r="F77" s="83">
        <v>9430</v>
      </c>
      <c r="G77" s="79">
        <v>9860</v>
      </c>
      <c r="H77" s="82">
        <v>10066</v>
      </c>
      <c r="I77" s="84">
        <v>10021</v>
      </c>
      <c r="J77" s="82">
        <v>4648</v>
      </c>
      <c r="K77" s="88">
        <v>9759</v>
      </c>
      <c r="L77" s="122">
        <v>9754</v>
      </c>
      <c r="M77" s="43"/>
      <c r="N77" s="43"/>
      <c r="O77" s="191" t="s">
        <v>175</v>
      </c>
      <c r="P77" s="37"/>
    </row>
    <row r="78" spans="1:16">
      <c r="A78" s="12">
        <v>75</v>
      </c>
      <c r="B78" s="7" t="s">
        <v>105</v>
      </c>
      <c r="C78" s="23" t="s">
        <v>79</v>
      </c>
      <c r="D78" s="30" t="s">
        <v>142</v>
      </c>
      <c r="E78" s="138">
        <v>3784507</v>
      </c>
      <c r="F78" s="89">
        <v>4891778</v>
      </c>
      <c r="G78" s="74">
        <v>4643981</v>
      </c>
      <c r="H78" s="81">
        <v>4713471</v>
      </c>
      <c r="I78" s="86">
        <v>5634866</v>
      </c>
      <c r="J78" s="81">
        <v>5397627</v>
      </c>
      <c r="K78" s="67"/>
      <c r="L78" s="68"/>
      <c r="M78" s="44"/>
      <c r="N78" s="44"/>
      <c r="O78" s="192" t="s">
        <v>176</v>
      </c>
      <c r="P78" s="38"/>
    </row>
    <row r="79" spans="1:16" s="5" customFormat="1">
      <c r="A79" s="11">
        <v>76</v>
      </c>
      <c r="B79" s="6" t="s">
        <v>105</v>
      </c>
      <c r="C79" s="24" t="s">
        <v>80</v>
      </c>
      <c r="D79" s="29" t="s">
        <v>142</v>
      </c>
      <c r="E79" s="139">
        <v>189621</v>
      </c>
      <c r="F79" s="90">
        <v>187307</v>
      </c>
      <c r="G79" s="79">
        <v>174946</v>
      </c>
      <c r="H79" s="136">
        <v>208279</v>
      </c>
      <c r="I79" s="137">
        <v>231609</v>
      </c>
      <c r="J79" s="136">
        <v>233747</v>
      </c>
      <c r="K79" s="66"/>
      <c r="L79" s="69"/>
      <c r="M79" s="43"/>
      <c r="N79" s="43"/>
      <c r="O79" s="191" t="s">
        <v>176</v>
      </c>
      <c r="P79" s="37"/>
    </row>
    <row r="80" spans="1:16">
      <c r="A80" s="12">
        <v>77</v>
      </c>
      <c r="B80" s="7" t="s">
        <v>105</v>
      </c>
      <c r="C80" s="23" t="s">
        <v>81</v>
      </c>
      <c r="D80" s="30" t="s">
        <v>127</v>
      </c>
      <c r="E80" s="146">
        <v>27</v>
      </c>
      <c r="F80" s="89">
        <v>27</v>
      </c>
      <c r="G80" s="74">
        <v>27</v>
      </c>
      <c r="H80" s="81">
        <v>27</v>
      </c>
      <c r="I80" s="86">
        <v>26</v>
      </c>
      <c r="J80" s="81">
        <v>26</v>
      </c>
      <c r="K80" s="67">
        <v>26</v>
      </c>
      <c r="L80" s="68"/>
      <c r="M80" s="44"/>
      <c r="N80" s="44"/>
      <c r="O80" s="192" t="s">
        <v>167</v>
      </c>
      <c r="P80" s="38"/>
    </row>
    <row r="81" spans="1:16" s="5" customFormat="1">
      <c r="A81" s="11">
        <v>78</v>
      </c>
      <c r="B81" s="6" t="s">
        <v>105</v>
      </c>
      <c r="C81" s="24" t="s">
        <v>82</v>
      </c>
      <c r="D81" s="29" t="s">
        <v>156</v>
      </c>
      <c r="E81" s="139">
        <v>1819</v>
      </c>
      <c r="F81" s="90">
        <v>1720</v>
      </c>
      <c r="G81" s="79">
        <v>1807</v>
      </c>
      <c r="H81" s="82">
        <v>1809</v>
      </c>
      <c r="I81" s="84">
        <v>1850</v>
      </c>
      <c r="J81" s="82">
        <v>2060</v>
      </c>
      <c r="K81" s="66">
        <v>2110</v>
      </c>
      <c r="L81" s="69"/>
      <c r="M81" s="43"/>
      <c r="N81" s="43"/>
      <c r="O81" s="191" t="s">
        <v>167</v>
      </c>
      <c r="P81" s="37"/>
    </row>
    <row r="82" spans="1:16">
      <c r="A82" s="12">
        <v>79</v>
      </c>
      <c r="B82" s="7" t="s">
        <v>105</v>
      </c>
      <c r="C82" s="23" t="s">
        <v>83</v>
      </c>
      <c r="D82" s="30" t="s">
        <v>142</v>
      </c>
      <c r="E82" s="138"/>
      <c r="F82" s="89">
        <v>5900</v>
      </c>
      <c r="G82" s="74"/>
      <c r="H82" s="81">
        <v>4747</v>
      </c>
      <c r="I82" s="86">
        <v>4338.5</v>
      </c>
      <c r="J82" s="81">
        <v>3118</v>
      </c>
      <c r="K82" s="67">
        <v>4081</v>
      </c>
      <c r="L82" s="68"/>
      <c r="M82" s="44"/>
      <c r="N82" s="44"/>
      <c r="O82" s="192" t="s">
        <v>167</v>
      </c>
      <c r="P82" s="38"/>
    </row>
    <row r="83" spans="1:16" s="5" customFormat="1">
      <c r="A83" s="11">
        <v>80</v>
      </c>
      <c r="B83" s="6" t="s">
        <v>105</v>
      </c>
      <c r="C83" s="24" t="s">
        <v>84</v>
      </c>
      <c r="D83" s="29" t="s">
        <v>142</v>
      </c>
      <c r="E83" s="139"/>
      <c r="F83" s="90">
        <v>11891</v>
      </c>
      <c r="G83" s="79"/>
      <c r="H83" s="82">
        <v>9354</v>
      </c>
      <c r="I83" s="84">
        <v>8537.1</v>
      </c>
      <c r="J83" s="82">
        <v>7499</v>
      </c>
      <c r="K83" s="66">
        <v>7919</v>
      </c>
      <c r="L83" s="69"/>
      <c r="M83" s="43"/>
      <c r="N83" s="43"/>
      <c r="O83" s="191" t="s">
        <v>167</v>
      </c>
      <c r="P83" s="37"/>
    </row>
    <row r="84" spans="1:16">
      <c r="A84" s="12">
        <v>81</v>
      </c>
      <c r="B84" s="7" t="s">
        <v>105</v>
      </c>
      <c r="C84" s="23" t="s">
        <v>85</v>
      </c>
      <c r="D84" s="30" t="s">
        <v>142</v>
      </c>
      <c r="E84" s="138"/>
      <c r="F84" s="89">
        <v>935</v>
      </c>
      <c r="G84" s="74"/>
      <c r="H84" s="81">
        <v>967</v>
      </c>
      <c r="I84" s="86">
        <v>744.4</v>
      </c>
      <c r="J84" s="81">
        <v>633</v>
      </c>
      <c r="K84" s="67">
        <v>727</v>
      </c>
      <c r="L84" s="68"/>
      <c r="M84" s="44"/>
      <c r="N84" s="44"/>
      <c r="O84" s="192" t="s">
        <v>167</v>
      </c>
      <c r="P84" s="38"/>
    </row>
    <row r="85" spans="1:16" s="5" customFormat="1">
      <c r="A85" s="11">
        <v>82</v>
      </c>
      <c r="B85" s="6" t="s">
        <v>105</v>
      </c>
      <c r="C85" s="24" t="s">
        <v>86</v>
      </c>
      <c r="D85" s="29" t="s">
        <v>142</v>
      </c>
      <c r="E85" s="154">
        <v>56.5</v>
      </c>
      <c r="F85" s="34">
        <v>55.1</v>
      </c>
      <c r="G85" s="118">
        <v>51.1</v>
      </c>
      <c r="H85" s="34">
        <v>49.6</v>
      </c>
      <c r="I85" s="119">
        <v>45.4</v>
      </c>
      <c r="J85" s="34">
        <v>43.1</v>
      </c>
      <c r="K85" s="105">
        <v>36.5</v>
      </c>
      <c r="L85" s="33"/>
      <c r="M85" s="103"/>
      <c r="N85" s="103"/>
      <c r="O85" s="191" t="s">
        <v>167</v>
      </c>
      <c r="P85" s="37"/>
    </row>
    <row r="86" spans="1:16">
      <c r="A86" s="12">
        <v>83</v>
      </c>
      <c r="B86" s="7" t="s">
        <v>105</v>
      </c>
      <c r="C86" s="23" t="s">
        <v>87</v>
      </c>
      <c r="D86" s="30" t="s">
        <v>142</v>
      </c>
      <c r="E86" s="138"/>
      <c r="F86" s="120">
        <v>18.28</v>
      </c>
      <c r="G86" s="113">
        <v>7.06</v>
      </c>
      <c r="H86" s="35">
        <v>6.29</v>
      </c>
      <c r="I86" s="121">
        <v>5.74</v>
      </c>
      <c r="J86" s="35">
        <v>4.92</v>
      </c>
      <c r="K86" s="108">
        <v>5.74</v>
      </c>
      <c r="L86" s="32"/>
      <c r="M86" s="104"/>
      <c r="N86" s="104"/>
      <c r="O86" s="192" t="s">
        <v>167</v>
      </c>
      <c r="P86" s="38"/>
    </row>
    <row r="87" spans="1:16" s="5" customFormat="1">
      <c r="A87" s="11">
        <v>84</v>
      </c>
      <c r="B87" s="6" t="s">
        <v>105</v>
      </c>
      <c r="C87" s="24" t="s">
        <v>60</v>
      </c>
      <c r="D87" s="29" t="s">
        <v>142</v>
      </c>
      <c r="E87" s="154">
        <v>11.04</v>
      </c>
      <c r="F87" s="149">
        <v>10.29</v>
      </c>
      <c r="G87" s="150">
        <v>9.7799999999999994</v>
      </c>
      <c r="H87" s="151">
        <v>10.73</v>
      </c>
      <c r="I87" s="152">
        <v>8.91</v>
      </c>
      <c r="J87" s="151">
        <v>9.52</v>
      </c>
      <c r="K87" s="153">
        <v>8.17</v>
      </c>
      <c r="L87" s="69"/>
      <c r="M87" s="43"/>
      <c r="N87" s="43"/>
      <c r="O87" s="191" t="s">
        <v>167</v>
      </c>
      <c r="P87" s="37"/>
    </row>
    <row r="88" spans="1:16">
      <c r="A88" s="12">
        <v>85</v>
      </c>
      <c r="B88" s="7" t="s">
        <v>105</v>
      </c>
      <c r="C88" s="23" t="s">
        <v>88</v>
      </c>
      <c r="D88" s="30" t="s">
        <v>126</v>
      </c>
      <c r="E88" s="138">
        <v>55084</v>
      </c>
      <c r="F88" s="70">
        <v>38870</v>
      </c>
      <c r="G88" s="71">
        <v>39638</v>
      </c>
      <c r="H88" s="72">
        <v>41690</v>
      </c>
      <c r="I88" s="73">
        <v>42446</v>
      </c>
      <c r="J88" s="72">
        <v>44571</v>
      </c>
      <c r="K88" s="74">
        <v>46037</v>
      </c>
      <c r="L88" s="81"/>
      <c r="M88" s="44"/>
      <c r="N88" s="44"/>
      <c r="O88" s="192" t="s">
        <v>177</v>
      </c>
      <c r="P88" s="38"/>
    </row>
    <row r="89" spans="1:16" s="5" customFormat="1">
      <c r="A89" s="11">
        <v>86</v>
      </c>
      <c r="B89" s="6" t="s">
        <v>105</v>
      </c>
      <c r="C89" s="24" t="s">
        <v>89</v>
      </c>
      <c r="D89" s="29" t="s">
        <v>126</v>
      </c>
      <c r="E89" s="139">
        <v>5961</v>
      </c>
      <c r="F89" s="75">
        <v>6514</v>
      </c>
      <c r="G89" s="76">
        <v>6751</v>
      </c>
      <c r="H89" s="77">
        <v>7055</v>
      </c>
      <c r="I89" s="78">
        <v>7711</v>
      </c>
      <c r="J89" s="77">
        <v>8631</v>
      </c>
      <c r="K89" s="79">
        <v>10155</v>
      </c>
      <c r="L89" s="82"/>
      <c r="M89" s="43"/>
      <c r="N89" s="43"/>
      <c r="O89" s="191" t="s">
        <v>177</v>
      </c>
      <c r="P89" s="37"/>
    </row>
    <row r="90" spans="1:16">
      <c r="A90" s="12">
        <v>87</v>
      </c>
      <c r="B90" s="7" t="s">
        <v>105</v>
      </c>
      <c r="C90" s="23" t="s">
        <v>90</v>
      </c>
      <c r="D90" s="30" t="s">
        <v>126</v>
      </c>
      <c r="E90" s="138">
        <v>126</v>
      </c>
      <c r="F90" s="70">
        <v>132</v>
      </c>
      <c r="G90" s="91">
        <v>114</v>
      </c>
      <c r="H90" s="72">
        <v>131</v>
      </c>
      <c r="I90" s="73">
        <v>154</v>
      </c>
      <c r="J90" s="72">
        <v>141</v>
      </c>
      <c r="K90" s="74">
        <v>173</v>
      </c>
      <c r="L90" s="81"/>
      <c r="M90" s="44"/>
      <c r="N90" s="44"/>
      <c r="O90" s="192" t="s">
        <v>177</v>
      </c>
      <c r="P90" s="38"/>
    </row>
    <row r="91" spans="1:16" s="5" customFormat="1">
      <c r="A91" s="11">
        <v>88</v>
      </c>
      <c r="B91" s="6" t="s">
        <v>105</v>
      </c>
      <c r="C91" s="24" t="s">
        <v>91</v>
      </c>
      <c r="D91" s="29" t="s">
        <v>142</v>
      </c>
      <c r="E91" s="139"/>
      <c r="F91" s="82"/>
      <c r="G91" s="79"/>
      <c r="H91" s="82"/>
      <c r="I91" s="79"/>
      <c r="J91" s="82"/>
      <c r="K91" s="79"/>
      <c r="L91" s="82"/>
      <c r="M91" s="43"/>
      <c r="N91" s="43"/>
      <c r="O91" s="191" t="s">
        <v>178</v>
      </c>
      <c r="P91" s="37"/>
    </row>
    <row r="92" spans="1:16">
      <c r="A92" s="12">
        <v>89</v>
      </c>
      <c r="B92" s="7" t="s">
        <v>105</v>
      </c>
      <c r="C92" s="23" t="s">
        <v>92</v>
      </c>
      <c r="D92" s="30" t="s">
        <v>142</v>
      </c>
      <c r="E92" s="138"/>
      <c r="F92" s="81"/>
      <c r="G92" s="74"/>
      <c r="H92" s="81"/>
      <c r="I92" s="74"/>
      <c r="J92" s="81"/>
      <c r="K92" s="74"/>
      <c r="L92" s="81"/>
      <c r="M92" s="44"/>
      <c r="N92" s="44"/>
      <c r="O92" s="192" t="s">
        <v>178</v>
      </c>
      <c r="P92" s="38"/>
    </row>
    <row r="93" spans="1:16" s="5" customFormat="1">
      <c r="A93" s="11">
        <v>90</v>
      </c>
      <c r="B93" s="6" t="s">
        <v>105</v>
      </c>
      <c r="C93" s="24" t="s">
        <v>93</v>
      </c>
      <c r="D93" s="29" t="s">
        <v>142</v>
      </c>
      <c r="E93" s="139"/>
      <c r="F93" s="82"/>
      <c r="G93" s="79"/>
      <c r="H93" s="82"/>
      <c r="I93" s="79"/>
      <c r="J93" s="82"/>
      <c r="K93" s="79"/>
      <c r="L93" s="82"/>
      <c r="M93" s="43"/>
      <c r="N93" s="43"/>
      <c r="O93" s="191" t="s">
        <v>178</v>
      </c>
      <c r="P93" s="37"/>
    </row>
    <row r="94" spans="1:16">
      <c r="A94" s="12">
        <v>91</v>
      </c>
      <c r="B94" s="7" t="s">
        <v>105</v>
      </c>
      <c r="C94" s="23" t="s">
        <v>94</v>
      </c>
      <c r="D94" s="30" t="s">
        <v>142</v>
      </c>
      <c r="E94" s="138"/>
      <c r="F94" s="81"/>
      <c r="G94" s="74">
        <v>6364</v>
      </c>
      <c r="H94" s="81">
        <v>9737</v>
      </c>
      <c r="I94" s="74">
        <v>23700</v>
      </c>
      <c r="J94" s="81">
        <v>11572</v>
      </c>
      <c r="K94" s="74">
        <v>12603</v>
      </c>
      <c r="L94" s="81">
        <v>6590</v>
      </c>
      <c r="M94" s="44"/>
      <c r="N94" s="44"/>
      <c r="O94" s="192" t="s">
        <v>178</v>
      </c>
      <c r="P94" s="38"/>
    </row>
    <row r="95" spans="1:16" s="5" customFormat="1">
      <c r="A95" s="11">
        <v>92</v>
      </c>
      <c r="B95" s="6" t="s">
        <v>105</v>
      </c>
      <c r="C95" s="24" t="s">
        <v>95</v>
      </c>
      <c r="D95" s="29" t="s">
        <v>124</v>
      </c>
      <c r="E95" s="139"/>
      <c r="F95" s="75">
        <v>15624</v>
      </c>
      <c r="G95" s="79"/>
      <c r="H95" s="77">
        <v>18480</v>
      </c>
      <c r="I95" s="79"/>
      <c r="J95" s="77">
        <v>15382</v>
      </c>
      <c r="K95" s="79"/>
      <c r="L95" s="82">
        <v>14742</v>
      </c>
      <c r="M95" s="43"/>
      <c r="N95" s="43"/>
      <c r="O95" s="191" t="s">
        <v>158</v>
      </c>
      <c r="P95" s="37"/>
    </row>
    <row r="96" spans="1:16">
      <c r="A96" s="12">
        <v>93</v>
      </c>
      <c r="B96" s="7" t="s">
        <v>105</v>
      </c>
      <c r="C96" s="23" t="s">
        <v>96</v>
      </c>
      <c r="D96" s="30" t="s">
        <v>124</v>
      </c>
      <c r="E96" s="138">
        <v>12939</v>
      </c>
      <c r="F96" s="81">
        <v>14343</v>
      </c>
      <c r="G96" s="74">
        <v>13952</v>
      </c>
      <c r="H96" s="81">
        <v>16087</v>
      </c>
      <c r="I96" s="73">
        <v>13054</v>
      </c>
      <c r="J96" s="72">
        <v>12687</v>
      </c>
      <c r="K96" s="74">
        <v>14580</v>
      </c>
      <c r="L96" s="81">
        <v>13503</v>
      </c>
      <c r="M96" s="44"/>
      <c r="N96" s="44"/>
      <c r="O96" s="192" t="s">
        <v>158</v>
      </c>
      <c r="P96" s="38"/>
    </row>
    <row r="97" spans="1:16" s="5" customFormat="1">
      <c r="A97" s="11">
        <v>94</v>
      </c>
      <c r="B97" s="6" t="s">
        <v>105</v>
      </c>
      <c r="C97" s="24" t="s">
        <v>97</v>
      </c>
      <c r="D97" s="29" t="s">
        <v>124</v>
      </c>
      <c r="E97" s="139"/>
      <c r="F97" s="75">
        <v>117814</v>
      </c>
      <c r="G97" s="79"/>
      <c r="H97" s="77">
        <v>159766</v>
      </c>
      <c r="I97" s="79"/>
      <c r="J97" s="77">
        <v>131638</v>
      </c>
      <c r="K97" s="79"/>
      <c r="L97" s="82">
        <v>123403</v>
      </c>
      <c r="M97" s="43"/>
      <c r="N97" s="43"/>
      <c r="O97" s="191" t="s">
        <v>158</v>
      </c>
      <c r="P97" s="37"/>
    </row>
    <row r="98" spans="1:16">
      <c r="A98" s="12">
        <v>95</v>
      </c>
      <c r="B98" s="7" t="s">
        <v>105</v>
      </c>
      <c r="C98" s="23" t="s">
        <v>98</v>
      </c>
      <c r="D98" s="30" t="s">
        <v>125</v>
      </c>
      <c r="E98" s="138"/>
      <c r="F98" s="156">
        <v>91.8</v>
      </c>
      <c r="G98" s="157"/>
      <c r="H98" s="158">
        <v>87.1</v>
      </c>
      <c r="I98" s="155"/>
      <c r="J98" s="158">
        <v>82.5</v>
      </c>
      <c r="K98" s="140"/>
      <c r="L98" s="141"/>
      <c r="M98" s="142"/>
      <c r="N98" s="142"/>
      <c r="O98" s="192" t="s">
        <v>158</v>
      </c>
      <c r="P98" s="38"/>
    </row>
    <row r="99" spans="1:16" s="5" customFormat="1">
      <c r="A99" s="11">
        <v>96</v>
      </c>
      <c r="B99" s="6" t="s">
        <v>105</v>
      </c>
      <c r="C99" s="24" t="s">
        <v>99</v>
      </c>
      <c r="D99" s="29"/>
      <c r="E99" s="139"/>
      <c r="F99" s="114">
        <v>0.31900000000000001</v>
      </c>
      <c r="G99" s="118"/>
      <c r="H99" s="116">
        <v>0.38500000000000001</v>
      </c>
      <c r="I99" s="118"/>
      <c r="J99" s="116">
        <v>0.24</v>
      </c>
      <c r="K99" s="118"/>
      <c r="L99" s="34">
        <v>0.27</v>
      </c>
      <c r="M99" s="103"/>
      <c r="N99" s="103"/>
      <c r="O99" s="191" t="s">
        <v>158</v>
      </c>
      <c r="P99" s="37"/>
    </row>
    <row r="100" spans="1:16">
      <c r="A100" s="12">
        <v>97</v>
      </c>
      <c r="B100" s="7" t="s">
        <v>105</v>
      </c>
      <c r="C100" s="23" t="s">
        <v>100</v>
      </c>
      <c r="D100" s="30"/>
      <c r="E100" s="161">
        <v>0.24299999999999999</v>
      </c>
      <c r="F100" s="163">
        <v>0.26900000000000002</v>
      </c>
      <c r="G100" s="164">
        <v>0.28399999999999997</v>
      </c>
      <c r="H100" s="165">
        <v>0.33100000000000002</v>
      </c>
      <c r="I100" s="164">
        <v>0.22800000000000001</v>
      </c>
      <c r="J100" s="165">
        <v>0.189</v>
      </c>
      <c r="K100" s="162">
        <v>0.247</v>
      </c>
      <c r="L100" s="35"/>
      <c r="M100" s="104"/>
      <c r="N100" s="104"/>
      <c r="O100" s="192" t="s">
        <v>158</v>
      </c>
      <c r="P100" s="38"/>
    </row>
    <row r="101" spans="1:16" s="5" customFormat="1">
      <c r="A101" s="11">
        <v>98</v>
      </c>
      <c r="B101" s="6" t="s">
        <v>105</v>
      </c>
      <c r="C101" s="24" t="s">
        <v>101</v>
      </c>
      <c r="D101" s="29" t="s">
        <v>125</v>
      </c>
      <c r="E101" s="154">
        <v>31.61</v>
      </c>
      <c r="F101" s="151">
        <v>25.35</v>
      </c>
      <c r="G101" s="166">
        <v>39.130000000000003</v>
      </c>
      <c r="H101" s="151">
        <v>23.34</v>
      </c>
      <c r="I101" s="150">
        <v>24.32</v>
      </c>
      <c r="J101" s="151">
        <v>20.99</v>
      </c>
      <c r="K101" s="150"/>
      <c r="L101" s="151"/>
      <c r="M101" s="167"/>
      <c r="N101" s="167"/>
      <c r="O101" s="191" t="s">
        <v>158</v>
      </c>
      <c r="P101" s="37"/>
    </row>
    <row r="102" spans="1:16">
      <c r="A102" s="12">
        <v>99</v>
      </c>
      <c r="B102" s="7" t="s">
        <v>105</v>
      </c>
      <c r="C102" s="23" t="s">
        <v>102</v>
      </c>
      <c r="D102" s="30" t="s">
        <v>126</v>
      </c>
      <c r="E102" s="138"/>
      <c r="F102" s="169">
        <v>7725</v>
      </c>
      <c r="G102" s="133">
        <v>6720</v>
      </c>
      <c r="H102" s="170">
        <v>8602</v>
      </c>
      <c r="I102" s="133">
        <v>5884</v>
      </c>
      <c r="J102" s="170">
        <v>5780</v>
      </c>
      <c r="K102" s="168"/>
      <c r="L102" s="81"/>
      <c r="M102" s="44"/>
      <c r="N102" s="44"/>
      <c r="O102" s="192" t="s">
        <v>187</v>
      </c>
      <c r="P102" s="38"/>
    </row>
    <row r="103" spans="1:16" s="5" customFormat="1">
      <c r="A103" s="11">
        <v>100</v>
      </c>
      <c r="B103" s="6" t="s">
        <v>105</v>
      </c>
      <c r="C103" s="24" t="s">
        <v>103</v>
      </c>
      <c r="D103" s="29" t="s">
        <v>126</v>
      </c>
      <c r="E103" s="139"/>
      <c r="F103" s="75">
        <v>10071</v>
      </c>
      <c r="G103" s="79">
        <v>9468</v>
      </c>
      <c r="H103" s="77">
        <v>11141</v>
      </c>
      <c r="I103" s="79">
        <v>8066</v>
      </c>
      <c r="J103" s="77">
        <v>7240</v>
      </c>
      <c r="K103" s="79"/>
      <c r="L103" s="82"/>
      <c r="M103" s="43"/>
      <c r="N103" s="43"/>
      <c r="O103" s="191" t="s">
        <v>187</v>
      </c>
      <c r="P103" s="37"/>
    </row>
    <row r="104" spans="1:16">
      <c r="A104" s="12">
        <v>101</v>
      </c>
      <c r="B104" s="7" t="s">
        <v>105</v>
      </c>
      <c r="C104" s="23" t="s">
        <v>104</v>
      </c>
      <c r="D104" s="30" t="s">
        <v>126</v>
      </c>
      <c r="E104" s="138"/>
      <c r="F104" s="81"/>
      <c r="G104" s="71">
        <v>3661</v>
      </c>
      <c r="H104" s="81">
        <v>3868</v>
      </c>
      <c r="I104" s="74">
        <v>3316</v>
      </c>
      <c r="J104" s="81">
        <v>3527</v>
      </c>
      <c r="K104" s="74">
        <v>4951</v>
      </c>
      <c r="L104" s="81">
        <v>6510</v>
      </c>
      <c r="M104" s="44"/>
      <c r="N104" s="44"/>
      <c r="O104" s="192" t="s">
        <v>187</v>
      </c>
      <c r="P104" s="38"/>
    </row>
    <row r="105" spans="1:16" s="5" customFormat="1">
      <c r="A105" s="11">
        <v>102</v>
      </c>
      <c r="B105" s="6" t="s">
        <v>120</v>
      </c>
      <c r="C105" s="24" t="s">
        <v>106</v>
      </c>
      <c r="D105" s="29" t="s">
        <v>127</v>
      </c>
      <c r="E105" s="139"/>
      <c r="F105" s="83">
        <v>314</v>
      </c>
      <c r="G105" s="79">
        <v>334</v>
      </c>
      <c r="H105" s="82">
        <v>334</v>
      </c>
      <c r="I105" s="84">
        <v>333</v>
      </c>
      <c r="J105" s="82">
        <v>360</v>
      </c>
      <c r="K105" s="79">
        <v>349</v>
      </c>
      <c r="L105" s="37"/>
      <c r="M105" s="43"/>
      <c r="N105" s="43"/>
      <c r="O105" s="191" t="s">
        <v>179</v>
      </c>
      <c r="P105" s="37"/>
    </row>
    <row r="106" spans="1:16">
      <c r="A106" s="12">
        <v>103</v>
      </c>
      <c r="B106" s="7" t="s">
        <v>120</v>
      </c>
      <c r="C106" s="23" t="s">
        <v>107</v>
      </c>
      <c r="D106" s="30" t="s">
        <v>128</v>
      </c>
      <c r="E106" s="159">
        <v>300.32100000000003</v>
      </c>
      <c r="F106" s="174">
        <v>260.41000000000003</v>
      </c>
      <c r="G106" s="175">
        <v>255.01</v>
      </c>
      <c r="H106" s="173">
        <v>240.18</v>
      </c>
      <c r="I106" s="172">
        <v>334.79</v>
      </c>
      <c r="J106" s="171">
        <v>264.89999999999998</v>
      </c>
      <c r="K106" s="160">
        <v>235.2</v>
      </c>
      <c r="L106" s="38"/>
      <c r="M106" s="44"/>
      <c r="N106" s="44"/>
      <c r="O106" s="192" t="s">
        <v>179</v>
      </c>
      <c r="P106" s="38"/>
    </row>
    <row r="107" spans="1:16" s="5" customFormat="1">
      <c r="A107" s="11">
        <v>104</v>
      </c>
      <c r="B107" s="6" t="s">
        <v>120</v>
      </c>
      <c r="C107" s="21" t="s">
        <v>108</v>
      </c>
      <c r="D107" s="29" t="s">
        <v>129</v>
      </c>
      <c r="E107" s="139">
        <v>765</v>
      </c>
      <c r="F107" s="49">
        <v>1575</v>
      </c>
      <c r="G107" s="60">
        <v>1553</v>
      </c>
      <c r="H107" s="49">
        <v>1559</v>
      </c>
      <c r="I107" s="60">
        <v>1587</v>
      </c>
      <c r="J107" s="49">
        <v>1501</v>
      </c>
      <c r="K107" s="79">
        <v>1570</v>
      </c>
      <c r="L107" s="37"/>
      <c r="M107" s="43"/>
      <c r="N107" s="43"/>
      <c r="O107" s="191" t="s">
        <v>180</v>
      </c>
      <c r="P107" s="37"/>
    </row>
    <row r="108" spans="1:16" s="179" customFormat="1">
      <c r="A108" s="213">
        <v>105</v>
      </c>
      <c r="B108" s="214" t="s">
        <v>120</v>
      </c>
      <c r="C108" s="215" t="s">
        <v>109</v>
      </c>
      <c r="D108" s="200" t="s">
        <v>130</v>
      </c>
      <c r="E108" s="176"/>
      <c r="F108" s="186">
        <v>551081.76</v>
      </c>
      <c r="G108" s="133">
        <v>538563.44999999995</v>
      </c>
      <c r="H108" s="132">
        <v>543013.06999999995</v>
      </c>
      <c r="I108" s="182">
        <v>547972.75</v>
      </c>
      <c r="J108" s="132">
        <v>551345.89</v>
      </c>
      <c r="K108" s="133">
        <v>552842</v>
      </c>
      <c r="L108" s="177"/>
      <c r="M108" s="178"/>
      <c r="N108" s="178"/>
      <c r="O108" s="211" t="s">
        <v>181</v>
      </c>
      <c r="P108" s="177"/>
    </row>
    <row r="109" spans="1:16" s="226" customFormat="1">
      <c r="A109" s="216">
        <v>106</v>
      </c>
      <c r="B109" s="217" t="s">
        <v>120</v>
      </c>
      <c r="C109" s="218" t="s">
        <v>110</v>
      </c>
      <c r="D109" s="201" t="s">
        <v>125</v>
      </c>
      <c r="E109" s="219"/>
      <c r="F109" s="220">
        <v>8.5399999999999991</v>
      </c>
      <c r="G109" s="221">
        <v>8.35</v>
      </c>
      <c r="H109" s="222">
        <v>8.42</v>
      </c>
      <c r="I109" s="223">
        <v>8.49</v>
      </c>
      <c r="J109" s="222">
        <v>8.5500000000000007</v>
      </c>
      <c r="K109" s="221">
        <v>8.57</v>
      </c>
      <c r="L109" s="224"/>
      <c r="M109" s="225"/>
      <c r="N109" s="225"/>
      <c r="O109" s="212" t="s">
        <v>181</v>
      </c>
      <c r="P109" s="224"/>
    </row>
    <row r="110" spans="1:16">
      <c r="A110" s="12">
        <v>107</v>
      </c>
      <c r="B110" s="7" t="s">
        <v>120</v>
      </c>
      <c r="C110" s="22" t="s">
        <v>111</v>
      </c>
      <c r="D110" s="30" t="s">
        <v>131</v>
      </c>
      <c r="E110" s="159">
        <v>1277.4000000000001</v>
      </c>
      <c r="F110" s="173">
        <v>1288.0999999999999</v>
      </c>
      <c r="G110" s="175">
        <v>1330.5</v>
      </c>
      <c r="H110" s="173">
        <v>1187.4000000000001</v>
      </c>
      <c r="I110" s="175">
        <v>1299.2</v>
      </c>
      <c r="J110" s="207">
        <v>1253.0999999999999</v>
      </c>
      <c r="K110" s="160">
        <v>773.5</v>
      </c>
      <c r="L110" s="38"/>
      <c r="M110" s="44"/>
      <c r="N110" s="44"/>
      <c r="O110" s="192" t="s">
        <v>182</v>
      </c>
      <c r="P110" s="38"/>
    </row>
    <row r="111" spans="1:16" s="5" customFormat="1">
      <c r="A111" s="11">
        <v>108</v>
      </c>
      <c r="B111" s="6" t="s">
        <v>120</v>
      </c>
      <c r="C111" s="26" t="s">
        <v>112</v>
      </c>
      <c r="D111" s="29" t="s">
        <v>132</v>
      </c>
      <c r="E111" s="139"/>
      <c r="F111" s="183">
        <v>2420</v>
      </c>
      <c r="G111" s="184">
        <v>2420</v>
      </c>
      <c r="H111" s="185">
        <v>1387</v>
      </c>
      <c r="I111" s="181">
        <v>3560</v>
      </c>
      <c r="J111" s="136">
        <v>62788</v>
      </c>
      <c r="K111" s="79">
        <v>31864500</v>
      </c>
      <c r="L111" s="37"/>
      <c r="M111" s="43"/>
      <c r="N111" s="43"/>
      <c r="O111" s="191" t="s">
        <v>183</v>
      </c>
      <c r="P111" s="37"/>
    </row>
    <row r="112" spans="1:16">
      <c r="A112" s="12">
        <v>109</v>
      </c>
      <c r="B112" s="7" t="s">
        <v>120</v>
      </c>
      <c r="C112" s="25" t="s">
        <v>113</v>
      </c>
      <c r="D112" s="30" t="s">
        <v>132</v>
      </c>
      <c r="E112" s="138"/>
      <c r="F112" s="186">
        <v>13982472</v>
      </c>
      <c r="G112" s="133">
        <v>14127897</v>
      </c>
      <c r="H112" s="132">
        <v>4871260</v>
      </c>
      <c r="I112" s="182">
        <v>4997747</v>
      </c>
      <c r="J112" s="81">
        <v>26918750</v>
      </c>
      <c r="K112" s="74">
        <v>20937884</v>
      </c>
      <c r="L112" s="38"/>
      <c r="M112" s="44"/>
      <c r="N112" s="44"/>
      <c r="O112" s="192" t="s">
        <v>184</v>
      </c>
      <c r="P112" s="38"/>
    </row>
    <row r="113" spans="1:16" s="5" customFormat="1">
      <c r="A113" s="11">
        <v>110</v>
      </c>
      <c r="B113" s="6" t="s">
        <v>120</v>
      </c>
      <c r="C113" s="26" t="s">
        <v>114</v>
      </c>
      <c r="D113" s="29" t="s">
        <v>132</v>
      </c>
      <c r="E113" s="139"/>
      <c r="F113" s="187">
        <v>10578272</v>
      </c>
      <c r="G113" s="188">
        <v>11420478</v>
      </c>
      <c r="H113" s="136">
        <v>3577254</v>
      </c>
      <c r="I113" s="84">
        <v>3759923</v>
      </c>
      <c r="J113" s="82">
        <v>18343240</v>
      </c>
      <c r="K113" s="79">
        <v>16050162</v>
      </c>
      <c r="L113" s="37"/>
      <c r="M113" s="43"/>
      <c r="N113" s="43"/>
      <c r="O113" s="191" t="s">
        <v>184</v>
      </c>
      <c r="P113" s="37"/>
    </row>
    <row r="114" spans="1:16">
      <c r="A114" s="12">
        <v>111</v>
      </c>
      <c r="B114" s="7" t="s">
        <v>120</v>
      </c>
      <c r="C114" s="25" t="s">
        <v>115</v>
      </c>
      <c r="D114" s="30" t="s">
        <v>125</v>
      </c>
      <c r="E114" s="138"/>
      <c r="F114" s="81"/>
      <c r="G114" s="74"/>
      <c r="H114" s="81"/>
      <c r="I114" s="74"/>
      <c r="J114" s="81"/>
      <c r="K114" s="74"/>
      <c r="L114" s="38"/>
      <c r="M114" s="44"/>
      <c r="N114" s="44"/>
      <c r="O114" s="192" t="s">
        <v>180</v>
      </c>
      <c r="P114" s="38"/>
    </row>
    <row r="115" spans="1:16" s="5" customFormat="1">
      <c r="A115" s="11">
        <v>112</v>
      </c>
      <c r="B115" s="6" t="s">
        <v>120</v>
      </c>
      <c r="C115" s="26" t="s">
        <v>116</v>
      </c>
      <c r="D115" s="29" t="s">
        <v>157</v>
      </c>
      <c r="E115" s="139"/>
      <c r="F115" s="82"/>
      <c r="G115" s="79"/>
      <c r="H115" s="82"/>
      <c r="I115" s="79"/>
      <c r="J115" s="82"/>
      <c r="K115" s="79"/>
      <c r="L115" s="37"/>
      <c r="M115" s="43"/>
      <c r="N115" s="43"/>
      <c r="O115" s="191" t="s">
        <v>180</v>
      </c>
      <c r="P115" s="37"/>
    </row>
    <row r="116" spans="1:16">
      <c r="A116" s="12">
        <v>113</v>
      </c>
      <c r="B116" s="7" t="s">
        <v>120</v>
      </c>
      <c r="C116" s="23" t="s">
        <v>117</v>
      </c>
      <c r="D116" s="30" t="s">
        <v>142</v>
      </c>
      <c r="E116" s="138">
        <v>912285</v>
      </c>
      <c r="F116" s="85">
        <v>939836</v>
      </c>
      <c r="G116" s="92">
        <v>1130394</v>
      </c>
      <c r="H116" s="85">
        <v>120228</v>
      </c>
      <c r="I116" s="92">
        <v>64104</v>
      </c>
      <c r="J116" s="85">
        <v>146451</v>
      </c>
      <c r="K116" s="92">
        <v>64229</v>
      </c>
      <c r="L116" s="38">
        <v>67248</v>
      </c>
      <c r="M116" s="44"/>
      <c r="N116" s="44"/>
      <c r="O116" s="192" t="s">
        <v>185</v>
      </c>
      <c r="P116" s="38"/>
    </row>
    <row r="117" spans="1:16" s="5" customFormat="1">
      <c r="A117" s="11">
        <v>114</v>
      </c>
      <c r="B117" s="6" t="s">
        <v>120</v>
      </c>
      <c r="C117" s="24" t="s">
        <v>118</v>
      </c>
      <c r="D117" s="29" t="s">
        <v>124</v>
      </c>
      <c r="E117" s="139"/>
      <c r="F117" s="82"/>
      <c r="G117" s="79"/>
      <c r="H117" s="82"/>
      <c r="I117" s="79"/>
      <c r="J117" s="82"/>
      <c r="K117" s="79"/>
      <c r="L117" s="37"/>
      <c r="M117" s="43"/>
      <c r="N117" s="43"/>
      <c r="O117" s="191" t="s">
        <v>185</v>
      </c>
      <c r="P117" s="37"/>
    </row>
    <row r="118" spans="1:16" ht="19.5" thickBot="1">
      <c r="A118" s="16">
        <v>115</v>
      </c>
      <c r="B118" s="127" t="s">
        <v>120</v>
      </c>
      <c r="C118" s="27" t="s">
        <v>119</v>
      </c>
      <c r="D118" s="31" t="s">
        <v>130</v>
      </c>
      <c r="E118" s="147"/>
      <c r="F118" s="124"/>
      <c r="G118" s="125"/>
      <c r="H118" s="124"/>
      <c r="I118" s="125"/>
      <c r="J118" s="124"/>
      <c r="K118" s="125"/>
      <c r="L118" s="41"/>
      <c r="M118" s="47"/>
      <c r="N118" s="47"/>
      <c r="O118" s="195" t="s">
        <v>179</v>
      </c>
      <c r="P118" s="41"/>
    </row>
    <row r="119" spans="1:16" ht="19.5" thickTop="1"/>
    <row r="121" spans="1:16" s="206" customFormat="1">
      <c r="A121" s="202"/>
      <c r="B121" s="203"/>
      <c r="C121" s="202"/>
      <c r="D121" s="204"/>
      <c r="E121" s="205"/>
      <c r="O121" s="202"/>
    </row>
  </sheetData>
  <mergeCells count="7">
    <mergeCell ref="P2:P3"/>
    <mergeCell ref="A2:A3"/>
    <mergeCell ref="B2:B3"/>
    <mergeCell ref="C2:C3"/>
    <mergeCell ref="D2:D3"/>
    <mergeCell ref="O2:O3"/>
    <mergeCell ref="E2:N2"/>
  </mergeCells>
  <pageMargins left="0.70866141732283472" right="0.11811023622047245" top="0.74803149606299213" bottom="0.35433070866141736" header="0.31496062992125984" footer="0.31496062992125984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H32" sqref="H32"/>
    </sheetView>
  </sheetViews>
  <sheetFormatPr defaultRowHeight="14.25"/>
  <cols>
    <col min="1" max="1" width="43.125" customWidth="1"/>
    <col min="2" max="2" width="27.5" bestFit="1" customWidth="1"/>
    <col min="4" max="4" width="36" customWidth="1"/>
    <col min="5" max="5" width="30.125" bestFit="1" customWidth="1"/>
    <col min="7" max="7" width="14.5" customWidth="1"/>
    <col min="8" max="8" width="17.5" customWidth="1"/>
  </cols>
  <sheetData>
    <row r="1" spans="1:8">
      <c r="A1" s="246" t="s">
        <v>189</v>
      </c>
      <c r="B1" s="250" t="s">
        <v>191</v>
      </c>
      <c r="D1" s="246" t="s">
        <v>189</v>
      </c>
      <c r="E1" s="250" t="s">
        <v>192</v>
      </c>
      <c r="G1" s="246" t="s">
        <v>189</v>
      </c>
      <c r="H1" s="250" t="s">
        <v>194</v>
      </c>
    </row>
    <row r="2" spans="1:8">
      <c r="A2" s="247" t="s">
        <v>52</v>
      </c>
      <c r="B2" s="249">
        <v>48</v>
      </c>
      <c r="D2" s="247" t="s">
        <v>159</v>
      </c>
      <c r="E2" s="249">
        <v>4</v>
      </c>
      <c r="G2" s="247" t="s">
        <v>138</v>
      </c>
      <c r="H2" s="249">
        <v>2</v>
      </c>
    </row>
    <row r="3" spans="1:8">
      <c r="A3" s="248" t="s">
        <v>37</v>
      </c>
      <c r="B3" s="249">
        <v>1</v>
      </c>
      <c r="D3" s="247" t="s">
        <v>166</v>
      </c>
      <c r="E3" s="249">
        <v>7</v>
      </c>
      <c r="G3" s="247" t="s">
        <v>142</v>
      </c>
      <c r="H3" s="249">
        <v>29</v>
      </c>
    </row>
    <row r="4" spans="1:8">
      <c r="A4" s="248" t="s">
        <v>40</v>
      </c>
      <c r="B4" s="249">
        <v>1</v>
      </c>
      <c r="D4" s="247" t="s">
        <v>180</v>
      </c>
      <c r="E4" s="249">
        <v>3</v>
      </c>
      <c r="G4" s="247" t="s">
        <v>152</v>
      </c>
      <c r="H4" s="249">
        <v>1</v>
      </c>
    </row>
    <row r="5" spans="1:8">
      <c r="A5" s="248" t="s">
        <v>22</v>
      </c>
      <c r="B5" s="249">
        <v>1</v>
      </c>
      <c r="D5" s="247" t="s">
        <v>183</v>
      </c>
      <c r="E5" s="249">
        <v>1</v>
      </c>
      <c r="G5" s="247" t="s">
        <v>139</v>
      </c>
      <c r="H5" s="249">
        <v>2</v>
      </c>
    </row>
    <row r="6" spans="1:8">
      <c r="A6" s="248" t="s">
        <v>27</v>
      </c>
      <c r="B6" s="249">
        <v>1</v>
      </c>
      <c r="D6" s="247" t="s">
        <v>184</v>
      </c>
      <c r="E6" s="249">
        <v>2</v>
      </c>
      <c r="G6" s="247" t="s">
        <v>154</v>
      </c>
      <c r="H6" s="249">
        <v>2</v>
      </c>
    </row>
    <row r="7" spans="1:8">
      <c r="A7" s="248" t="s">
        <v>25</v>
      </c>
      <c r="B7" s="249">
        <v>1</v>
      </c>
      <c r="D7" s="247" t="s">
        <v>144</v>
      </c>
      <c r="E7" s="249">
        <v>2</v>
      </c>
      <c r="G7" s="247" t="s">
        <v>136</v>
      </c>
      <c r="H7" s="249">
        <v>3</v>
      </c>
    </row>
    <row r="8" spans="1:8">
      <c r="A8" s="248" t="s">
        <v>30</v>
      </c>
      <c r="B8" s="249">
        <v>1</v>
      </c>
      <c r="D8" s="247" t="s">
        <v>146</v>
      </c>
      <c r="E8" s="249">
        <v>4</v>
      </c>
      <c r="G8" s="247" t="s">
        <v>129</v>
      </c>
      <c r="H8" s="249">
        <v>1</v>
      </c>
    </row>
    <row r="9" spans="1:8">
      <c r="A9" s="248" t="s">
        <v>29</v>
      </c>
      <c r="B9" s="249">
        <v>1</v>
      </c>
      <c r="D9" s="247" t="s">
        <v>168</v>
      </c>
      <c r="E9" s="249">
        <v>2</v>
      </c>
      <c r="G9" s="247" t="s">
        <v>156</v>
      </c>
      <c r="H9" s="249">
        <v>1</v>
      </c>
    </row>
    <row r="10" spans="1:8">
      <c r="A10" s="248" t="s">
        <v>18</v>
      </c>
      <c r="B10" s="249">
        <v>1</v>
      </c>
      <c r="D10" s="247" t="s">
        <v>141</v>
      </c>
      <c r="E10" s="249">
        <v>1</v>
      </c>
      <c r="G10" s="247" t="s">
        <v>124</v>
      </c>
      <c r="H10" s="249">
        <v>12</v>
      </c>
    </row>
    <row r="11" spans="1:8">
      <c r="A11" s="248" t="s">
        <v>24</v>
      </c>
      <c r="B11" s="249">
        <v>1</v>
      </c>
      <c r="D11" s="247" t="s">
        <v>160</v>
      </c>
      <c r="E11" s="249">
        <v>2</v>
      </c>
      <c r="G11" s="247" t="s">
        <v>171</v>
      </c>
      <c r="H11" s="249">
        <v>1</v>
      </c>
    </row>
    <row r="12" spans="1:8">
      <c r="A12" s="248" t="s">
        <v>50</v>
      </c>
      <c r="B12" s="249">
        <v>1</v>
      </c>
      <c r="D12" s="247" t="s">
        <v>148</v>
      </c>
      <c r="E12" s="249">
        <v>2</v>
      </c>
      <c r="G12" s="247" t="s">
        <v>151</v>
      </c>
      <c r="H12" s="249">
        <v>1</v>
      </c>
    </row>
    <row r="13" spans="1:8">
      <c r="A13" s="248" t="s">
        <v>38</v>
      </c>
      <c r="B13" s="249">
        <v>1</v>
      </c>
      <c r="D13" s="247" t="s">
        <v>182</v>
      </c>
      <c r="E13" s="249">
        <v>1</v>
      </c>
      <c r="G13" s="247" t="s">
        <v>131</v>
      </c>
      <c r="H13" s="249">
        <v>1</v>
      </c>
    </row>
    <row r="14" spans="1:8">
      <c r="A14" s="248" t="s">
        <v>36</v>
      </c>
      <c r="B14" s="249">
        <v>1</v>
      </c>
      <c r="D14" s="247" t="s">
        <v>187</v>
      </c>
      <c r="E14" s="249">
        <v>3</v>
      </c>
      <c r="G14" s="247" t="s">
        <v>125</v>
      </c>
      <c r="H14" s="249">
        <v>9</v>
      </c>
    </row>
    <row r="15" spans="1:8">
      <c r="A15" s="248" t="s">
        <v>26</v>
      </c>
      <c r="B15" s="249">
        <v>1</v>
      </c>
      <c r="D15" s="247" t="s">
        <v>137</v>
      </c>
      <c r="E15" s="249">
        <v>4</v>
      </c>
      <c r="G15" s="247" t="s">
        <v>126</v>
      </c>
      <c r="H15" s="249">
        <v>11</v>
      </c>
    </row>
    <row r="16" spans="1:8">
      <c r="A16" s="248" t="s">
        <v>34</v>
      </c>
      <c r="B16" s="249">
        <v>1</v>
      </c>
      <c r="D16" s="247" t="s">
        <v>173</v>
      </c>
      <c r="E16" s="249">
        <v>4</v>
      </c>
      <c r="G16" s="247" t="s">
        <v>155</v>
      </c>
      <c r="H16" s="249">
        <v>1</v>
      </c>
    </row>
    <row r="17" spans="1:8">
      <c r="A17" s="248" t="s">
        <v>35</v>
      </c>
      <c r="B17" s="249">
        <v>1</v>
      </c>
      <c r="D17" s="247" t="s">
        <v>179</v>
      </c>
      <c r="E17" s="249">
        <v>3</v>
      </c>
      <c r="G17" s="247" t="s">
        <v>130</v>
      </c>
      <c r="H17" s="249">
        <v>8</v>
      </c>
    </row>
    <row r="18" spans="1:8">
      <c r="A18" s="248" t="s">
        <v>23</v>
      </c>
      <c r="B18" s="249">
        <v>1</v>
      </c>
      <c r="D18" s="247" t="s">
        <v>147</v>
      </c>
      <c r="E18" s="249">
        <v>2</v>
      </c>
      <c r="G18" s="247" t="s">
        <v>145</v>
      </c>
      <c r="H18" s="249">
        <v>1</v>
      </c>
    </row>
    <row r="19" spans="1:8">
      <c r="A19" s="248" t="s">
        <v>45</v>
      </c>
      <c r="B19" s="249">
        <v>1</v>
      </c>
      <c r="D19" s="247" t="s">
        <v>177</v>
      </c>
      <c r="E19" s="249">
        <v>3</v>
      </c>
      <c r="G19" s="247" t="s">
        <v>133</v>
      </c>
      <c r="H19" s="249">
        <v>9</v>
      </c>
    </row>
    <row r="20" spans="1:8">
      <c r="A20" s="248" t="s">
        <v>44</v>
      </c>
      <c r="B20" s="249">
        <v>1</v>
      </c>
      <c r="D20" s="247" t="s">
        <v>140</v>
      </c>
      <c r="E20" s="249">
        <v>4</v>
      </c>
      <c r="G20" s="247" t="s">
        <v>128</v>
      </c>
      <c r="H20" s="249">
        <v>1</v>
      </c>
    </row>
    <row r="21" spans="1:8">
      <c r="A21" s="248" t="s">
        <v>28</v>
      </c>
      <c r="B21" s="249">
        <v>1</v>
      </c>
      <c r="D21" s="247" t="s">
        <v>176</v>
      </c>
      <c r="E21" s="249">
        <v>2</v>
      </c>
      <c r="G21" s="247" t="s">
        <v>132</v>
      </c>
      <c r="H21" s="249">
        <v>3</v>
      </c>
    </row>
    <row r="22" spans="1:8">
      <c r="A22" s="248" t="s">
        <v>32</v>
      </c>
      <c r="B22" s="249">
        <v>1</v>
      </c>
      <c r="D22" s="247" t="s">
        <v>185</v>
      </c>
      <c r="E22" s="249">
        <v>2</v>
      </c>
      <c r="G22" s="247" t="s">
        <v>150</v>
      </c>
      <c r="H22" s="249">
        <v>1</v>
      </c>
    </row>
    <row r="23" spans="1:8">
      <c r="A23" s="248" t="s">
        <v>51</v>
      </c>
      <c r="B23" s="249">
        <v>1</v>
      </c>
      <c r="D23" s="247" t="s">
        <v>175</v>
      </c>
      <c r="E23" s="249">
        <v>2</v>
      </c>
      <c r="G23" s="247" t="s">
        <v>157</v>
      </c>
      <c r="H23" s="249">
        <v>1</v>
      </c>
    </row>
    <row r="24" spans="1:8">
      <c r="A24" s="248" t="s">
        <v>9</v>
      </c>
      <c r="B24" s="249">
        <v>1</v>
      </c>
      <c r="D24" s="247" t="s">
        <v>178</v>
      </c>
      <c r="E24" s="249">
        <v>4</v>
      </c>
      <c r="G24" s="247" t="s">
        <v>149</v>
      </c>
      <c r="H24" s="249">
        <v>2</v>
      </c>
    </row>
    <row r="25" spans="1:8">
      <c r="A25" s="248" t="s">
        <v>19</v>
      </c>
      <c r="B25" s="249">
        <v>1</v>
      </c>
      <c r="D25" s="247" t="s">
        <v>165</v>
      </c>
      <c r="E25" s="249">
        <v>2</v>
      </c>
      <c r="G25" s="247" t="s">
        <v>153</v>
      </c>
      <c r="H25" s="249">
        <v>1</v>
      </c>
    </row>
    <row r="26" spans="1:8">
      <c r="A26" s="248" t="s">
        <v>10</v>
      </c>
      <c r="B26" s="249">
        <v>1</v>
      </c>
      <c r="D26" s="247" t="s">
        <v>172</v>
      </c>
      <c r="E26" s="249">
        <v>1</v>
      </c>
      <c r="G26" s="247" t="s">
        <v>127</v>
      </c>
      <c r="H26" s="249">
        <v>6</v>
      </c>
    </row>
    <row r="27" spans="1:8">
      <c r="A27" s="248" t="s">
        <v>11</v>
      </c>
      <c r="B27" s="249">
        <v>1</v>
      </c>
      <c r="D27" s="247" t="s">
        <v>181</v>
      </c>
      <c r="E27" s="249">
        <v>2</v>
      </c>
      <c r="G27" s="247" t="s">
        <v>193</v>
      </c>
      <c r="H27" s="249"/>
    </row>
    <row r="28" spans="1:8">
      <c r="A28" s="248" t="s">
        <v>12</v>
      </c>
      <c r="B28" s="249">
        <v>1</v>
      </c>
      <c r="D28" s="247" t="s">
        <v>162</v>
      </c>
      <c r="E28" s="249">
        <v>2</v>
      </c>
      <c r="G28" s="247" t="s">
        <v>190</v>
      </c>
      <c r="H28" s="249">
        <v>110</v>
      </c>
    </row>
    <row r="29" spans="1:8">
      <c r="A29" s="248" t="s">
        <v>13</v>
      </c>
      <c r="B29" s="249">
        <v>1</v>
      </c>
      <c r="D29" s="247" t="s">
        <v>174</v>
      </c>
      <c r="E29" s="249">
        <v>2</v>
      </c>
    </row>
    <row r="30" spans="1:8">
      <c r="A30" s="248" t="s">
        <v>20</v>
      </c>
      <c r="B30" s="249">
        <v>1</v>
      </c>
      <c r="D30" s="247" t="s">
        <v>169</v>
      </c>
      <c r="E30" s="249">
        <v>4</v>
      </c>
    </row>
    <row r="31" spans="1:8">
      <c r="A31" s="248" t="s">
        <v>42</v>
      </c>
      <c r="B31" s="249">
        <v>1</v>
      </c>
      <c r="D31" s="247" t="s">
        <v>158</v>
      </c>
      <c r="E31" s="249">
        <v>9</v>
      </c>
    </row>
    <row r="32" spans="1:8">
      <c r="A32" s="248" t="s">
        <v>43</v>
      </c>
      <c r="B32" s="249">
        <v>1</v>
      </c>
      <c r="D32" s="247" t="s">
        <v>134</v>
      </c>
      <c r="E32" s="249">
        <v>5</v>
      </c>
    </row>
    <row r="33" spans="1:5">
      <c r="A33" s="248" t="s">
        <v>15</v>
      </c>
      <c r="B33" s="249">
        <v>1</v>
      </c>
      <c r="D33" s="247" t="s">
        <v>163</v>
      </c>
      <c r="E33" s="249">
        <v>1</v>
      </c>
    </row>
    <row r="34" spans="1:5">
      <c r="A34" s="248" t="s">
        <v>17</v>
      </c>
      <c r="B34" s="249">
        <v>1</v>
      </c>
      <c r="D34" s="247" t="s">
        <v>164</v>
      </c>
      <c r="E34" s="249">
        <v>1</v>
      </c>
    </row>
    <row r="35" spans="1:5">
      <c r="A35" s="248" t="s">
        <v>14</v>
      </c>
      <c r="B35" s="249">
        <v>1</v>
      </c>
      <c r="D35" s="247" t="s">
        <v>170</v>
      </c>
      <c r="E35" s="249">
        <v>1</v>
      </c>
    </row>
    <row r="36" spans="1:5">
      <c r="A36" s="248" t="s">
        <v>16</v>
      </c>
      <c r="B36" s="249">
        <v>1</v>
      </c>
      <c r="D36" s="247" t="s">
        <v>161</v>
      </c>
      <c r="E36" s="249">
        <v>2</v>
      </c>
    </row>
    <row r="37" spans="1:5">
      <c r="A37" s="248" t="s">
        <v>4</v>
      </c>
      <c r="B37" s="249">
        <v>1</v>
      </c>
      <c r="D37" s="247" t="s">
        <v>167</v>
      </c>
      <c r="E37" s="249">
        <v>9</v>
      </c>
    </row>
    <row r="38" spans="1:5">
      <c r="A38" s="248" t="s">
        <v>5</v>
      </c>
      <c r="B38" s="249">
        <v>1</v>
      </c>
      <c r="D38" s="247" t="s">
        <v>186</v>
      </c>
      <c r="E38" s="249">
        <v>2</v>
      </c>
    </row>
    <row r="39" spans="1:5">
      <c r="A39" s="248" t="s">
        <v>6</v>
      </c>
      <c r="B39" s="249">
        <v>1</v>
      </c>
      <c r="D39" s="247" t="s">
        <v>143</v>
      </c>
      <c r="E39" s="249">
        <v>3</v>
      </c>
    </row>
    <row r="40" spans="1:5">
      <c r="A40" s="248" t="s">
        <v>8</v>
      </c>
      <c r="B40" s="249">
        <v>1</v>
      </c>
      <c r="D40" s="247" t="s">
        <v>135</v>
      </c>
      <c r="E40" s="249">
        <v>5</v>
      </c>
    </row>
    <row r="41" spans="1:5">
      <c r="A41" s="248" t="s">
        <v>7</v>
      </c>
      <c r="B41" s="249">
        <v>1</v>
      </c>
      <c r="D41" s="247" t="s">
        <v>190</v>
      </c>
      <c r="E41" s="249">
        <v>115</v>
      </c>
    </row>
    <row r="42" spans="1:5">
      <c r="A42" s="248" t="s">
        <v>21</v>
      </c>
      <c r="B42" s="249">
        <v>1</v>
      </c>
    </row>
    <row r="43" spans="1:5">
      <c r="A43" s="248" t="s">
        <v>31</v>
      </c>
      <c r="B43" s="249">
        <v>1</v>
      </c>
    </row>
    <row r="44" spans="1:5">
      <c r="A44" s="248" t="s">
        <v>39</v>
      </c>
      <c r="B44" s="249">
        <v>1</v>
      </c>
    </row>
    <row r="45" spans="1:5">
      <c r="A45" s="248" t="s">
        <v>47</v>
      </c>
      <c r="B45" s="249">
        <v>1</v>
      </c>
    </row>
    <row r="46" spans="1:5">
      <c r="A46" s="248" t="s">
        <v>49</v>
      </c>
      <c r="B46" s="249">
        <v>1</v>
      </c>
    </row>
    <row r="47" spans="1:5">
      <c r="A47" s="248" t="s">
        <v>48</v>
      </c>
      <c r="B47" s="249">
        <v>1</v>
      </c>
    </row>
    <row r="48" spans="1:5">
      <c r="A48" s="248" t="s">
        <v>41</v>
      </c>
      <c r="B48" s="249">
        <v>1</v>
      </c>
    </row>
    <row r="49" spans="1:2">
      <c r="A49" s="248" t="s">
        <v>46</v>
      </c>
      <c r="B49" s="249">
        <v>1</v>
      </c>
    </row>
    <row r="50" spans="1:2">
      <c r="A50" s="248" t="s">
        <v>33</v>
      </c>
      <c r="B50" s="249">
        <v>1</v>
      </c>
    </row>
    <row r="51" spans="1:2">
      <c r="A51" s="247" t="s">
        <v>105</v>
      </c>
      <c r="B51" s="249">
        <v>53</v>
      </c>
    </row>
    <row r="52" spans="1:2">
      <c r="A52" s="248" t="s">
        <v>67</v>
      </c>
      <c r="B52" s="249">
        <v>1</v>
      </c>
    </row>
    <row r="53" spans="1:2">
      <c r="A53" s="248" t="s">
        <v>58</v>
      </c>
      <c r="B53" s="249">
        <v>1</v>
      </c>
    </row>
    <row r="54" spans="1:2">
      <c r="A54" s="248" t="s">
        <v>68</v>
      </c>
      <c r="B54" s="249">
        <v>1</v>
      </c>
    </row>
    <row r="55" spans="1:2">
      <c r="A55" s="248" t="s">
        <v>66</v>
      </c>
      <c r="B55" s="249">
        <v>1</v>
      </c>
    </row>
    <row r="56" spans="1:2">
      <c r="A56" s="248" t="s">
        <v>96</v>
      </c>
      <c r="B56" s="249">
        <v>1</v>
      </c>
    </row>
    <row r="57" spans="1:2">
      <c r="A57" s="248" t="s">
        <v>61</v>
      </c>
      <c r="B57" s="249">
        <v>1</v>
      </c>
    </row>
    <row r="58" spans="1:2">
      <c r="A58" s="248" t="s">
        <v>62</v>
      </c>
      <c r="B58" s="249">
        <v>1</v>
      </c>
    </row>
    <row r="59" spans="1:2">
      <c r="A59" s="248" t="s">
        <v>104</v>
      </c>
      <c r="B59" s="249">
        <v>1</v>
      </c>
    </row>
    <row r="60" spans="1:2">
      <c r="A60" s="248" t="s">
        <v>102</v>
      </c>
      <c r="B60" s="249">
        <v>1</v>
      </c>
    </row>
    <row r="61" spans="1:2">
      <c r="A61" s="248" t="s">
        <v>103</v>
      </c>
      <c r="B61" s="249">
        <v>1</v>
      </c>
    </row>
    <row r="62" spans="1:2">
      <c r="A62" s="248" t="s">
        <v>94</v>
      </c>
      <c r="B62" s="249">
        <v>1</v>
      </c>
    </row>
    <row r="63" spans="1:2">
      <c r="A63" s="248" t="s">
        <v>91</v>
      </c>
      <c r="B63" s="249">
        <v>1</v>
      </c>
    </row>
    <row r="64" spans="1:2">
      <c r="A64" s="248" t="s">
        <v>93</v>
      </c>
      <c r="B64" s="249">
        <v>1</v>
      </c>
    </row>
    <row r="65" spans="1:2">
      <c r="A65" s="248" t="s">
        <v>82</v>
      </c>
      <c r="B65" s="249">
        <v>1</v>
      </c>
    </row>
    <row r="66" spans="1:2">
      <c r="A66" s="248" t="s">
        <v>72</v>
      </c>
      <c r="B66" s="249">
        <v>1</v>
      </c>
    </row>
    <row r="67" spans="1:2">
      <c r="A67" s="248" t="s">
        <v>73</v>
      </c>
      <c r="B67" s="249">
        <v>1</v>
      </c>
    </row>
    <row r="68" spans="1:2">
      <c r="A68" s="248" t="s">
        <v>59</v>
      </c>
      <c r="B68" s="249">
        <v>1</v>
      </c>
    </row>
    <row r="69" spans="1:2">
      <c r="A69" s="248" t="s">
        <v>53</v>
      </c>
      <c r="B69" s="249">
        <v>1</v>
      </c>
    </row>
    <row r="70" spans="1:2">
      <c r="A70" s="248" t="s">
        <v>85</v>
      </c>
      <c r="B70" s="249">
        <v>1</v>
      </c>
    </row>
    <row r="71" spans="1:2">
      <c r="A71" s="248" t="s">
        <v>83</v>
      </c>
      <c r="B71" s="249">
        <v>1</v>
      </c>
    </row>
    <row r="72" spans="1:2">
      <c r="A72" s="248" t="s">
        <v>84</v>
      </c>
      <c r="B72" s="249">
        <v>1</v>
      </c>
    </row>
    <row r="73" spans="1:2">
      <c r="A73" s="248" t="s">
        <v>88</v>
      </c>
      <c r="B73" s="249">
        <v>1</v>
      </c>
    </row>
    <row r="74" spans="1:2">
      <c r="A74" s="248" t="s">
        <v>89</v>
      </c>
      <c r="B74" s="249">
        <v>1</v>
      </c>
    </row>
    <row r="75" spans="1:2">
      <c r="A75" s="248" t="s">
        <v>79</v>
      </c>
      <c r="B75" s="249">
        <v>1</v>
      </c>
    </row>
    <row r="76" spans="1:2">
      <c r="A76" s="248" t="s">
        <v>80</v>
      </c>
      <c r="B76" s="249">
        <v>1</v>
      </c>
    </row>
    <row r="77" spans="1:2">
      <c r="A77" s="248" t="s">
        <v>75</v>
      </c>
      <c r="B77" s="249">
        <v>1</v>
      </c>
    </row>
    <row r="78" spans="1:2">
      <c r="A78" s="248" t="s">
        <v>76</v>
      </c>
      <c r="B78" s="249">
        <v>1</v>
      </c>
    </row>
    <row r="79" spans="1:2">
      <c r="A79" s="248" t="s">
        <v>78</v>
      </c>
      <c r="B79" s="249">
        <v>1</v>
      </c>
    </row>
    <row r="80" spans="1:2">
      <c r="A80" s="248" t="s">
        <v>92</v>
      </c>
      <c r="B80" s="249">
        <v>1</v>
      </c>
    </row>
    <row r="81" spans="1:2">
      <c r="A81" s="248" t="s">
        <v>90</v>
      </c>
      <c r="B81" s="249">
        <v>1</v>
      </c>
    </row>
    <row r="82" spans="1:2">
      <c r="A82" s="248" t="s">
        <v>77</v>
      </c>
      <c r="B82" s="249">
        <v>1</v>
      </c>
    </row>
    <row r="83" spans="1:2">
      <c r="A83" s="248" t="s">
        <v>81</v>
      </c>
      <c r="B83" s="249">
        <v>1</v>
      </c>
    </row>
    <row r="84" spans="1:2">
      <c r="A84" s="248" t="s">
        <v>74</v>
      </c>
      <c r="B84" s="249">
        <v>1</v>
      </c>
    </row>
    <row r="85" spans="1:2">
      <c r="A85" s="248" t="s">
        <v>63</v>
      </c>
      <c r="B85" s="249">
        <v>1</v>
      </c>
    </row>
    <row r="86" spans="1:2">
      <c r="A86" s="248" t="s">
        <v>98</v>
      </c>
      <c r="B86" s="249">
        <v>1</v>
      </c>
    </row>
    <row r="87" spans="1:2">
      <c r="A87" s="248" t="s">
        <v>95</v>
      </c>
      <c r="B87" s="249">
        <v>1</v>
      </c>
    </row>
    <row r="88" spans="1:2">
      <c r="A88" s="248" t="s">
        <v>54</v>
      </c>
      <c r="B88" s="249">
        <v>1</v>
      </c>
    </row>
    <row r="89" spans="1:2">
      <c r="A89" s="248" t="s">
        <v>55</v>
      </c>
      <c r="B89" s="249">
        <v>1</v>
      </c>
    </row>
    <row r="90" spans="1:2">
      <c r="A90" s="248" t="s">
        <v>56</v>
      </c>
      <c r="B90" s="249">
        <v>1</v>
      </c>
    </row>
    <row r="91" spans="1:2">
      <c r="A91" s="248" t="s">
        <v>101</v>
      </c>
      <c r="B91" s="249">
        <v>1</v>
      </c>
    </row>
    <row r="92" spans="1:2">
      <c r="A92" s="248" t="s">
        <v>100</v>
      </c>
      <c r="B92" s="249">
        <v>1</v>
      </c>
    </row>
    <row r="93" spans="1:2">
      <c r="A93" s="248" t="s">
        <v>99</v>
      </c>
      <c r="B93" s="249">
        <v>1</v>
      </c>
    </row>
    <row r="94" spans="1:2">
      <c r="A94" s="248" t="s">
        <v>97</v>
      </c>
      <c r="B94" s="249">
        <v>1</v>
      </c>
    </row>
    <row r="95" spans="1:2">
      <c r="A95" s="248" t="s">
        <v>60</v>
      </c>
      <c r="B95" s="249">
        <v>2</v>
      </c>
    </row>
    <row r="96" spans="1:2">
      <c r="A96" s="248" t="s">
        <v>86</v>
      </c>
      <c r="B96" s="249">
        <v>1</v>
      </c>
    </row>
    <row r="97" spans="1:2">
      <c r="A97" s="248" t="s">
        <v>87</v>
      </c>
      <c r="B97" s="249">
        <v>1</v>
      </c>
    </row>
    <row r="98" spans="1:2">
      <c r="A98" s="248" t="s">
        <v>57</v>
      </c>
      <c r="B98" s="249">
        <v>1</v>
      </c>
    </row>
    <row r="99" spans="1:2">
      <c r="A99" s="248" t="s">
        <v>64</v>
      </c>
      <c r="B99" s="249">
        <v>1</v>
      </c>
    </row>
    <row r="100" spans="1:2">
      <c r="A100" s="248" t="s">
        <v>65</v>
      </c>
      <c r="B100" s="249">
        <v>1</v>
      </c>
    </row>
    <row r="101" spans="1:2">
      <c r="A101" s="248" t="s">
        <v>69</v>
      </c>
      <c r="B101" s="249">
        <v>1</v>
      </c>
    </row>
    <row r="102" spans="1:2">
      <c r="A102" s="248" t="s">
        <v>70</v>
      </c>
      <c r="B102" s="249">
        <v>1</v>
      </c>
    </row>
    <row r="103" spans="1:2">
      <c r="A103" s="248" t="s">
        <v>71</v>
      </c>
      <c r="B103" s="249">
        <v>1</v>
      </c>
    </row>
    <row r="104" spans="1:2">
      <c r="A104" s="247" t="s">
        <v>120</v>
      </c>
      <c r="B104" s="249">
        <v>14</v>
      </c>
    </row>
    <row r="105" spans="1:2">
      <c r="A105" s="248" t="s">
        <v>112</v>
      </c>
      <c r="B105" s="249">
        <v>1</v>
      </c>
    </row>
    <row r="106" spans="1:2">
      <c r="A106" s="248" t="s">
        <v>117</v>
      </c>
      <c r="B106" s="249">
        <v>1</v>
      </c>
    </row>
    <row r="107" spans="1:2">
      <c r="A107" s="248" t="s">
        <v>106</v>
      </c>
      <c r="B107" s="249">
        <v>1</v>
      </c>
    </row>
    <row r="108" spans="1:2">
      <c r="A108" s="248" t="s">
        <v>115</v>
      </c>
      <c r="B108" s="249">
        <v>1</v>
      </c>
    </row>
    <row r="109" spans="1:2">
      <c r="A109" s="248" t="s">
        <v>116</v>
      </c>
      <c r="B109" s="249">
        <v>1</v>
      </c>
    </row>
    <row r="110" spans="1:2">
      <c r="A110" s="248" t="s">
        <v>113</v>
      </c>
      <c r="B110" s="249">
        <v>1</v>
      </c>
    </row>
    <row r="111" spans="1:2">
      <c r="A111" s="248" t="s">
        <v>108</v>
      </c>
      <c r="B111" s="249">
        <v>1</v>
      </c>
    </row>
    <row r="112" spans="1:2">
      <c r="A112" s="248" t="s">
        <v>107</v>
      </c>
      <c r="B112" s="249">
        <v>1</v>
      </c>
    </row>
    <row r="113" spans="1:2">
      <c r="A113" s="248" t="s">
        <v>114</v>
      </c>
      <c r="B113" s="249">
        <v>1</v>
      </c>
    </row>
    <row r="114" spans="1:2">
      <c r="A114" s="248" t="s">
        <v>111</v>
      </c>
      <c r="B114" s="249">
        <v>1</v>
      </c>
    </row>
    <row r="115" spans="1:2">
      <c r="A115" s="248" t="s">
        <v>109</v>
      </c>
      <c r="B115" s="249">
        <v>1</v>
      </c>
    </row>
    <row r="116" spans="1:2">
      <c r="A116" s="248" t="s">
        <v>110</v>
      </c>
      <c r="B116" s="249">
        <v>1</v>
      </c>
    </row>
    <row r="117" spans="1:2">
      <c r="A117" s="248" t="s">
        <v>119</v>
      </c>
      <c r="B117" s="249">
        <v>1</v>
      </c>
    </row>
    <row r="118" spans="1:2">
      <c r="A118" s="248" t="s">
        <v>118</v>
      </c>
      <c r="B118" s="249">
        <v>1</v>
      </c>
    </row>
    <row r="119" spans="1:2">
      <c r="A119" s="247" t="s">
        <v>190</v>
      </c>
      <c r="B119" s="249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ข้อมูลพื้นฐาน</vt:lpstr>
      <vt:lpstr>สรุป 2_63</vt:lpstr>
      <vt:lpstr>ข้อมูลพื้นฐาน!Print_Area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2020-09-08T04:23:13Z</cp:lastPrinted>
  <dcterms:created xsi:type="dcterms:W3CDTF">2018-11-21T06:18:32Z</dcterms:created>
  <dcterms:modified xsi:type="dcterms:W3CDTF">2020-10-15T03:22:37Z</dcterms:modified>
</cp:coreProperties>
</file>