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760"/>
  </bookViews>
  <sheets>
    <sheet name="ข้อมูลพื้นฐาน" sheetId="1" r:id="rId1"/>
    <sheet name="สรุป 2_63" sheetId="4" r:id="rId2"/>
    <sheet name="Sheet3" sheetId="3" r:id="rId3"/>
  </sheets>
  <calcPr calcId="125725"/>
  <pivotCaches>
    <pivotCache cacheId="166" r:id="rId4"/>
  </pivotCaches>
</workbook>
</file>

<file path=xl/sharedStrings.xml><?xml version="1.0" encoding="utf-8"?>
<sst xmlns="http://schemas.openxmlformats.org/spreadsheetml/2006/main" count="687" uniqueCount="208">
  <si>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</si>
  <si>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</si>
  <si>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</si>
  <si>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</si>
  <si>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</si>
  <si>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</si>
  <si>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</si>
  <si>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</si>
  <si>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</si>
  <si>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</si>
  <si>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</si>
  <si>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</si>
  <si>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</si>
  <si>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</si>
  <si>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</si>
  <si>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</si>
  <si>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</si>
  <si>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</si>
  <si>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</si>
  <si>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</si>
  <si>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</si>
  <si>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</si>
  <si>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</si>
  <si>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</si>
  <si>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</si>
  <si>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</si>
  <si>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</si>
  <si>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</si>
  <si>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</si>
  <si>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</si>
  <si>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</si>
  <si>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</si>
  <si>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</si>
  <si>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</si>
  <si>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</si>
  <si>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</si>
  <si>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</si>
  <si>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</si>
  <si>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</si>
  <si>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</si>
  <si>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</si>
  <si>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</si>
  <si>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</si>
  <si>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</si>
  <si>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</si>
  <si>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</si>
  <si>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</si>
  <si>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</si>
  <si>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</si>
  <si>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</si>
  <si>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</si>
  <si>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</si>
  <si>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</si>
  <si>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</si>
  <si>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</si>
  <si>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</si>
  <si>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</si>
  <si>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</si>
  <si>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</si>
  <si>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</si>
  <si>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</si>
  <si>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</si>
  <si>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</si>
  <si>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</si>
  <si>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</si>
  <si>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</si>
  <si>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</si>
  <si>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</si>
  <si>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</si>
  <si>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</si>
  <si>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</si>
  <si>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</si>
  <si>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</si>
  <si>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</si>
  <si>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</si>
  <si>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</si>
  <si>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</si>
  <si>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</si>
  <si>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</si>
  <si>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</si>
  <si>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</si>
  <si>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</si>
  <si>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</si>
  <si>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</si>
  <si>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</si>
  <si>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</si>
  <si>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</si>
  <si>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</si>
  <si>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</si>
  <si>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</si>
  <si>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</si>
  <si>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</si>
  <si>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</si>
  <si>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</si>
  <si>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</si>
  <si>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</si>
  <si>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</si>
  <si>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</si>
  <si>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</si>
  <si>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</si>
  <si>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</si>
  <si>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</si>
  <si>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</si>
  <si>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</si>
  <si>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</si>
  <si>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</si>
  <si>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</si>
  <si>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</si>
  <si>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</si>
  <si>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</si>
  <si>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</si>
  <si>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</si>
  <si>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</si>
  <si>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</si>
  <si>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</si>
  <si>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</si>
  <si>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</si>
  <si>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</si>
  <si>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</si>
  <si>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</si>
  <si>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</si>
  <si>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</si>
  <si>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</si>
  <si>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</si>
  <si>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</si>
  <si>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</si>
  <si>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สนง.คณะกรรมการพัฒนาการเศรษฐกิจและสังคมแห่งชาติ</t>
  </si>
  <si>
    <t>ไร่</t>
  </si>
  <si>
    <t>สนง.เศรษฐกิจการเกษตร</t>
  </si>
  <si>
    <t>-</t>
  </si>
  <si>
    <t>สนง.เกษตรจังหวัดพัทลุง</t>
  </si>
  <si>
    <t>ครัวเรือน</t>
  </si>
  <si>
    <t>สนง.ประมงจังหวัดพัทลุง</t>
  </si>
  <si>
    <t>ก.ก.</t>
  </si>
  <si>
    <t>บาท</t>
  </si>
  <si>
    <t>ธนาคารเพื่อการเกษตรและสหกรณ์การเกษตร</t>
  </si>
  <si>
    <t>แห่ง</t>
  </si>
  <si>
    <t>สนง.อุตสาหกรรมจังหวัดพัทลุง</t>
  </si>
  <si>
    <t>คน</t>
  </si>
  <si>
    <t>ราย</t>
  </si>
  <si>
    <t>การไฟฟ้าส่วนภูมิภาค</t>
  </si>
  <si>
    <t>ล้านกิโลวัตต์/ชั่วโมง</t>
  </si>
  <si>
    <t>ครั้ง</t>
  </si>
  <si>
    <t>ตำรวจภูธรจังหวัดพัทลุง</t>
  </si>
  <si>
    <t>สำนักดัชนีเศรษฐกิจการค้ากระทรวงพาณิชย์</t>
  </si>
  <si>
    <t>หมายเลข</t>
  </si>
  <si>
    <t>บริษัททีโอที จำกัด (มหาชน)</t>
  </si>
  <si>
    <t>สำนักงานสถิติแห่งชาติ</t>
  </si>
  <si>
    <t>วัน</t>
  </si>
  <si>
    <t>บาท/คน/วัน</t>
  </si>
  <si>
    <t>กรมการท่องเที่ยว</t>
  </si>
  <si>
    <t>ธนาคารแห่งประเทศไทย</t>
  </si>
  <si>
    <t xml:space="preserve">บาท </t>
  </si>
  <si>
    <t>สหกรณ์จังหวัดพัทลุง</t>
  </si>
  <si>
    <t>ท้องถิ่นจังหวัดพัทลุง</t>
  </si>
  <si>
    <t>สรรพากรพื้นที่จังหวัดพัทลุง</t>
  </si>
  <si>
    <t>สนง.พัฒนาธุรกิจการค้าจังหวัดพัทลุง</t>
  </si>
  <si>
    <t>สรรพสามิตพื้นที่จังหวัดพัทลุง</t>
  </si>
  <si>
    <t>กรมการปกครองกระทรวงมหาดไทย</t>
  </si>
  <si>
    <t>คน/ตร./กม.</t>
  </si>
  <si>
    <t>หลัง</t>
  </si>
  <si>
    <t>ร้อยละ</t>
  </si>
  <si>
    <t>สนง.สาธารณสุขจังหวัดพัทลุง</t>
  </si>
  <si>
    <t>ทะเบียน</t>
  </si>
  <si>
    <t>ที่ทำการปกครองจังหวัดพัทลุง</t>
  </si>
  <si>
    <t xml:space="preserve">ร้อยละ </t>
  </si>
  <si>
    <t>บาท/วัน</t>
  </si>
  <si>
    <t>สำนักงานแรงงานจังหวัดพัทลุง</t>
  </si>
  <si>
    <t>ท้องถิ่นจังหวัด เขตพื้นที่การศึกษาประถมศึกษา/มัธยมศึกษา</t>
  </si>
  <si>
    <t>สำนักงานเขตพื้นที่การศึกษาประถมศึกษา</t>
  </si>
  <si>
    <t>สนง.คณะกรรมการอุดมศึกษา</t>
  </si>
  <si>
    <t>สนง.ส่งเสริมการศึกษานอกระบบและการศึกษาตามอัธยาศัย</t>
  </si>
  <si>
    <t>วัฒนธรรม, พุทธศาสนา จังหวัดพัทลุง</t>
  </si>
  <si>
    <t>สำนักงานพระพุทธศาสนาจ.พัทลุง</t>
  </si>
  <si>
    <t>สาธารณสุขจังหวัดพัทลุง</t>
  </si>
  <si>
    <t>รูป</t>
  </si>
  <si>
    <t>เตียง</t>
  </si>
  <si>
    <t>จำนวน</t>
  </si>
  <si>
    <t>ประกันสังคมจังหวัดพัทลุง</t>
  </si>
  <si>
    <t>สนง.ประกันสังคม</t>
  </si>
  <si>
    <t>สนง.พัฒนาสังคมและความมั่นคงของมนุษย์</t>
  </si>
  <si>
    <t>คดี</t>
  </si>
  <si>
    <t>สำนักงานสถิติห่งชาติ</t>
  </si>
  <si>
    <t>กองกำกับการตำรวจภูธรจังหวัดพัทลุง</t>
  </si>
  <si>
    <t>สนง.ป้องกันและปราบปรามยาเสพติด</t>
  </si>
  <si>
    <t>ลบ.ม.</t>
  </si>
  <si>
    <t>ตันต่อวัน</t>
  </si>
  <si>
    <t>มิลลิเมตร</t>
  </si>
  <si>
    <t>หน่วย</t>
  </si>
  <si>
    <t>โครงการชลประทาน</t>
  </si>
  <si>
    <t>กรมควบคุมมลพิษ</t>
  </si>
  <si>
    <t>สำนักงานเศรษฐกิจการเกษตร</t>
  </si>
  <si>
    <t>สถานีตรวจอากาศจ.พัทลุง</t>
  </si>
  <si>
    <t>การประปาส่วนภูมิภาคจังหวัดพัทลุง</t>
  </si>
  <si>
    <t>กรมป้องกันและบรรเทาสาธารณภัย</t>
  </si>
  <si>
    <t>โทรสาร</t>
  </si>
  <si>
    <t>คอมพิวเตอร์</t>
  </si>
  <si>
    <t>โทรศัพท์</t>
  </si>
  <si>
    <t>ปี 62 ไม่มีการสำรวจ</t>
  </si>
  <si>
    <t>วัยสูงอายุ (60 ปีขึ้นไป)</t>
  </si>
  <si>
    <t>ศึกษาธิการจ.พัทลุง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</si>
  <si>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25 เดือนสิงหาคม ปี พ.ศ. 2563</t>
    </r>
  </si>
  <si>
    <t>Row Labels</t>
  </si>
  <si>
    <t>(blank)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</si>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</sst>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3" fontId="2" fillId="0" borderId="6" xfId="0" applyNumberFormat="1" applyFont="1" applyBorder="1" applyAlignment="1">
      <alignment vertical="center"/>
    </xf>
    <xf numFmtId="187" fontId="2" fillId="3" borderId="1" xfId="1" applyNumberFormat="1" applyFont="1" applyFill="1" applyBorder="1" applyAlignment="1">
      <alignment horizontal="right" vertical="center" wrapText="1"/>
    </xf>
    <xf numFmtId="3" fontId="2" fillId="0" borderId="0" xfId="0" applyNumberFormat="1" applyFont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4" borderId="0" xfId="0" applyFill="1"/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50840393518" createdVersion="3" refreshedVersion="3" minRefreshableVersion="3" recordCount="117">
  <cacheSource type="worksheet">
    <worksheetSource ref="B4:O120" sheet="ข้อมูลพื้นฐาน"/>
  </cacheSource>
  <cacheFields count="14">
    <cacheField name="ด้าน" numFmtId="0">
      <sharedItems containsBlank="1" count="4">
        <s v="เศรษฐกิจ"/>
        <m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7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โทรศัพท์"/>
        <s v="โทรสาร"/>
        <s v="คอมพิวเตอร์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0">
        <s v="ล้านบาท"/>
        <s v="บาท/คน"/>
        <s v="ไร่"/>
        <s v="ครัวเรือน"/>
        <s v="ก.ก.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บาท "/>
        <s v="คน/ตร./กม."/>
        <s v="หลัง"/>
        <s v="ร้อยละ"/>
        <s v="ทะเบียน"/>
        <s v="ร้อยละ "/>
        <s v="บาท/วั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187">
      <sharedItems containsNonDate="0" containsString="0" containsBlank="1"/>
    </cacheField>
    <cacheField name="2556" numFmtId="187">
      <sharedItems containsNonDate="0" containsString="0" containsBlank="1"/>
    </cacheField>
    <cacheField name="2557" numFmtId="187">
      <sharedItems containsNonDate="0" containsString="0" containsBlank="1"/>
    </cacheField>
    <cacheField name="2558" numFmtId="187">
      <sharedItems containsString="0" containsBlank="1" containsNumber="1" minValue="-1.1000000000000001" maxValue="3483361542.9099998"/>
    </cacheField>
    <cacheField name="2559" numFmtId="187">
      <sharedItems containsString="0" containsBlank="1" containsNumber="1" minValue="0" maxValue="4938908064.1400003"/>
    </cacheField>
    <cacheField name="2560" numFmtId="187">
      <sharedItems containsString="0" containsBlank="1" containsNumber="1" minValue="0" maxValue="4794060692.3299999"/>
    </cacheField>
    <cacheField name="2561" numFmtId="187">
      <sharedItems containsString="0" containsBlank="1" containsNumber="1" minValue="0" maxValue="5186194080.1700001"/>
    </cacheField>
    <cacheField name="2562" numFmtId="0">
      <sharedItems containsString="0" containsBlank="1" containsNumber="1" minValue="-3.4000000000000002E-2" maxValue="5071534547.4799995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ntainsBlank="1" count="43">
        <s v="สนง.คณะกรรมการพัฒนาการเศรษฐกิจและสังคมแห่งชาติ"/>
        <s v="สนง.เศรษฐกิจการเกษตร"/>
        <s v="สนง.เกษตรจังหวัดพัทลุง"/>
        <s v="สนง.ประมงจังหวัดพัทลุง"/>
        <s v="ธนาคารเพื่อการเกษตรและสหกรณ์การเกษตร"/>
        <s v="สนง.อุตสาหกรรมจังหวัดพัทลุง"/>
        <s v="การไฟฟ้าส่วนภูมิภาค"/>
        <s v="ตำรวจภูธรจังหวัดพัทลุง"/>
        <s v="สำนักดัชนีเศรษฐกิจการค้ากระทรวงพาณิชย์"/>
        <s v="บริษัททีโอที จำกัด (มหาชน)"/>
        <s v="สำนักงานสถิติแห่งชาติ"/>
        <m/>
        <s v="กรมการท่องเที่ยว"/>
        <s v="ธนาคารแห่งประเทศไทย"/>
        <s v="สหกรณ์จังหวัดพัทลุง"/>
        <s v="ท้องถิ่นจังหวัดพัทลุง"/>
        <s v="สรรพากรพื้นที่จังหวัดพัทลุง"/>
        <s v="สรรพสามิตพื้นที่จังหวัดพัทลุง"/>
        <s v="สนง.พัฒนาธุรกิจการค้าจังหวัดพัทลุง"/>
        <s v="กรมการปกครองกระทรวงมหาดไทย"/>
        <s v="สนง.สาธารณสุขจังหวัดพัทลุง"/>
        <s v="ที่ทำการปกครองจังหวัดพัทลุง"/>
        <s v="สำนักงานแรงงานจังหวัดพัทลุง"/>
        <s v="ศึกษาธิการจ.พัทลุง"/>
        <s v="ท้องถิ่นจังหวัด เขตพื้นที่การศึกษาประถมศึกษา/มัธยมศึกษา"/>
        <s v="สำนักงานเขตพื้นที่การศึกษาประถมศึกษา"/>
        <s v="สนง.คณะกรรมการอุดมศึกษา"/>
        <s v="สนง.ส่งเสริมการศึกษานอกระบบและการศึกษาตามอัธยาศัย"/>
        <s v="วัฒนธรรม, พุทธศาสนา จังหวัดพัทลุง"/>
        <s v="สำนักงานพระพุทธศาสนาจ.พัทลุง"/>
        <s v="สาธารณสุขจังหวัดพัทลุง"/>
        <s v="ประกันสังคมจังหวัดพัทลุง"/>
        <s v="สนง.ประกันสังคม"/>
        <s v="สนง.พัฒนาสังคมและความมั่นคงของมนุษย์"/>
        <s v="สำนักงานสถิติห่งชาติ"/>
        <s v="กองกำกับการตำรวจภูธรจังหวัดพัทลุง"/>
        <s v="สนง.ป้องกันและปราบปรามยาเสพติด"/>
        <s v="โครงการชลประทาน"/>
        <s v="กรมควบคุมมลพิษ"/>
        <s v="สำนักงานเศรษฐกิจการเกษตร"/>
        <s v="สถานีตรวจอากาศจ.พัทลุง"/>
        <s v="การประปาส่วนภูมิภาคจังหวัดพัทลุง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">
  <r>
    <x v="0"/>
    <x v="0"/>
    <x v="0"/>
    <m/>
    <m/>
    <m/>
    <n v="32194"/>
    <n v="36510"/>
    <n v="36486"/>
    <n v="36006"/>
    <m/>
    <m/>
    <m/>
    <x v="0"/>
  </r>
  <r>
    <x v="0"/>
    <x v="1"/>
    <x v="1"/>
    <m/>
    <m/>
    <m/>
    <n v="66023"/>
    <n v="74661"/>
    <n v="74399"/>
    <n v="73213"/>
    <m/>
    <m/>
    <m/>
    <x v="0"/>
  </r>
  <r>
    <x v="0"/>
    <x v="2"/>
    <x v="0"/>
    <m/>
    <m/>
    <m/>
    <n v="10662"/>
    <n v="10980"/>
    <n v="12025"/>
    <n v="11190"/>
    <m/>
    <m/>
    <m/>
    <x v="0"/>
  </r>
  <r>
    <x v="0"/>
    <x v="3"/>
    <x v="0"/>
    <m/>
    <m/>
    <m/>
    <n v="3129"/>
    <n v="3316"/>
    <n v="3894"/>
    <n v="3657"/>
    <m/>
    <m/>
    <m/>
    <x v="0"/>
  </r>
  <r>
    <x v="0"/>
    <x v="4"/>
    <x v="0"/>
    <m/>
    <m/>
    <m/>
    <n v="631"/>
    <n v="710"/>
    <n v="804"/>
    <n v="833"/>
    <m/>
    <m/>
    <m/>
    <x v="0"/>
  </r>
  <r>
    <x v="0"/>
    <x v="5"/>
    <x v="2"/>
    <m/>
    <m/>
    <m/>
    <n v="1131596"/>
    <n v="1131644"/>
    <n v="1131648"/>
    <n v="1131260"/>
    <n v="1131319"/>
    <m/>
    <m/>
    <x v="1"/>
  </r>
  <r>
    <x v="0"/>
    <x v="6"/>
    <x v="2"/>
    <m/>
    <m/>
    <m/>
    <n v="178183"/>
    <n v="178200"/>
    <n v="148073"/>
    <n v="148171"/>
    <n v="148162"/>
    <m/>
    <m/>
    <x v="1"/>
  </r>
  <r>
    <x v="0"/>
    <x v="7"/>
    <x v="2"/>
    <m/>
    <m/>
    <m/>
    <n v="0"/>
    <n v="0"/>
    <n v="0"/>
    <n v="0"/>
    <n v="0"/>
    <m/>
    <m/>
    <x v="1"/>
  </r>
  <r>
    <x v="0"/>
    <x v="8"/>
    <x v="2"/>
    <m/>
    <m/>
    <m/>
    <n v="847378"/>
    <n v="847340"/>
    <n v="917515"/>
    <n v="917045"/>
    <n v="917133"/>
    <m/>
    <m/>
    <x v="1"/>
  </r>
  <r>
    <x v="0"/>
    <x v="9"/>
    <x v="2"/>
    <m/>
    <m/>
    <m/>
    <n v="11128"/>
    <n v="11248"/>
    <n v="11202"/>
    <n v="11202"/>
    <n v="11192"/>
    <m/>
    <m/>
    <x v="1"/>
  </r>
  <r>
    <x v="0"/>
    <x v="10"/>
    <x v="2"/>
    <m/>
    <m/>
    <m/>
    <n v="55950"/>
    <n v="56644"/>
    <n v="54858"/>
    <n v="53030.54"/>
    <n v="55388"/>
    <m/>
    <m/>
    <x v="2"/>
  </r>
  <r>
    <x v="0"/>
    <x v="11"/>
    <x v="2"/>
    <m/>
    <m/>
    <m/>
    <n v="29459"/>
    <n v="23204"/>
    <n v="30631"/>
    <n v="20412.98"/>
    <n v="16942"/>
    <m/>
    <m/>
    <x v="2"/>
  </r>
  <r>
    <x v="0"/>
    <x v="12"/>
    <x v="2"/>
    <m/>
    <m/>
    <m/>
    <n v="415"/>
    <n v="434"/>
    <n v="441"/>
    <n v="443"/>
    <n v="420.69"/>
    <m/>
    <m/>
    <x v="2"/>
  </r>
  <r>
    <x v="0"/>
    <x v="13"/>
    <x v="2"/>
    <m/>
    <m/>
    <m/>
    <n v="544"/>
    <n v="542"/>
    <n v="536"/>
    <n v="543"/>
    <n v="539"/>
    <m/>
    <m/>
    <x v="2"/>
  </r>
  <r>
    <x v="0"/>
    <x v="14"/>
    <x v="3"/>
    <m/>
    <m/>
    <m/>
    <n v="8779"/>
    <n v="8659"/>
    <n v="9707"/>
    <n v="10038"/>
    <n v="10819"/>
    <m/>
    <m/>
    <x v="3"/>
  </r>
  <r>
    <x v="0"/>
    <x v="15"/>
    <x v="2"/>
    <m/>
    <m/>
    <m/>
    <n v="13420"/>
    <n v="5428"/>
    <n v="5536"/>
    <n v="7180"/>
    <n v="7175"/>
    <m/>
    <m/>
    <x v="3"/>
  </r>
  <r>
    <x v="0"/>
    <x v="16"/>
    <x v="4"/>
    <m/>
    <m/>
    <m/>
    <n v="2913000"/>
    <n v="2446600"/>
    <n v="3388000"/>
    <n v="3755000"/>
    <n v="7948200"/>
    <m/>
    <m/>
    <x v="3"/>
  </r>
  <r>
    <x v="0"/>
    <x v="17"/>
    <x v="5"/>
    <m/>
    <m/>
    <m/>
    <n v="305560000"/>
    <n v="246580000"/>
    <n v="223090000"/>
    <n v="282400000"/>
    <n v="279000000"/>
    <m/>
    <m/>
    <x v="3"/>
  </r>
  <r>
    <x v="0"/>
    <x v="18"/>
    <x v="5"/>
    <m/>
    <m/>
    <m/>
    <n v="2102358000"/>
    <n v="2354188000"/>
    <n v="2589563000"/>
    <n v="1131900000"/>
    <n v="93992897"/>
    <m/>
    <m/>
    <x v="4"/>
  </r>
  <r>
    <x v="0"/>
    <x v="19"/>
    <x v="6"/>
    <m/>
    <m/>
    <m/>
    <n v="809"/>
    <n v="800"/>
    <n v="793"/>
    <n v="794"/>
    <n v="273"/>
    <m/>
    <m/>
    <x v="5"/>
  </r>
  <r>
    <x v="0"/>
    <x v="20"/>
    <x v="0"/>
    <m/>
    <m/>
    <m/>
    <n v="6501"/>
    <n v="6859.33"/>
    <n v="6885.57"/>
    <n v="6943.4"/>
    <n v="6292294.7980000004"/>
    <m/>
    <m/>
    <x v="5"/>
  </r>
  <r>
    <x v="0"/>
    <x v="21"/>
    <x v="7"/>
    <m/>
    <m/>
    <m/>
    <n v="5553"/>
    <n v="5537"/>
    <n v="5625"/>
    <n v="5658"/>
    <n v="3679"/>
    <m/>
    <m/>
    <x v="5"/>
  </r>
  <r>
    <x v="0"/>
    <x v="22"/>
    <x v="8"/>
    <m/>
    <m/>
    <m/>
    <n v="164670"/>
    <n v="175020"/>
    <n v="182662"/>
    <n v="185779"/>
    <n v="189445"/>
    <m/>
    <m/>
    <x v="6"/>
  </r>
  <r>
    <x v="0"/>
    <x v="23"/>
    <x v="9"/>
    <m/>
    <m/>
    <m/>
    <n v="429868776.44999999"/>
    <n v="467815347.87"/>
    <n v="499080980.82999998"/>
    <n v="515907981.74000001"/>
    <n v="524650919.74000001"/>
    <m/>
    <m/>
    <x v="6"/>
  </r>
  <r>
    <x v="0"/>
    <x v="24"/>
    <x v="10"/>
    <m/>
    <m/>
    <m/>
    <n v="437"/>
    <n v="591"/>
    <n v="415"/>
    <n v="621"/>
    <n v="1425"/>
    <m/>
    <m/>
    <x v="7"/>
  </r>
  <r>
    <x v="0"/>
    <x v="25"/>
    <x v="8"/>
    <m/>
    <m/>
    <m/>
    <n v="87"/>
    <n v="91"/>
    <n v="114"/>
    <n v="91"/>
    <n v="134"/>
    <m/>
    <m/>
    <x v="7"/>
  </r>
  <r>
    <x v="0"/>
    <x v="26"/>
    <x v="5"/>
    <m/>
    <m/>
    <m/>
    <n v="245"/>
    <n v="92"/>
    <n v="1227"/>
    <n v="1421"/>
    <n v="1491"/>
    <m/>
    <m/>
    <x v="7"/>
  </r>
  <r>
    <x v="0"/>
    <x v="27"/>
    <x v="5"/>
    <m/>
    <m/>
    <m/>
    <n v="2885000"/>
    <n v="4415590"/>
    <n v="1275300"/>
    <n v="2355810"/>
    <n v="30258800"/>
    <m/>
    <m/>
    <x v="7"/>
  </r>
  <r>
    <x v="0"/>
    <x v="28"/>
    <x v="11"/>
    <m/>
    <m/>
    <m/>
    <n v="100"/>
    <n v="101"/>
    <n v="102.4"/>
    <n v="102.8"/>
    <n v="103.3"/>
    <m/>
    <m/>
    <x v="8"/>
  </r>
  <r>
    <x v="0"/>
    <x v="29"/>
    <x v="11"/>
    <m/>
    <m/>
    <m/>
    <n v="-1.1000000000000001"/>
    <n v="0.9"/>
    <n v="1.4"/>
    <n v="0.4"/>
    <n v="1.2"/>
    <m/>
    <m/>
    <x v="8"/>
  </r>
  <r>
    <x v="0"/>
    <x v="30"/>
    <x v="12"/>
    <m/>
    <m/>
    <m/>
    <n v="36106"/>
    <n v="36095"/>
    <n v="26558"/>
    <n v="29920"/>
    <n v="28750"/>
    <m/>
    <m/>
    <x v="9"/>
  </r>
  <r>
    <x v="0"/>
    <x v="31"/>
    <x v="12"/>
    <m/>
    <m/>
    <m/>
    <n v="18935"/>
    <n v="18478"/>
    <n v="16940"/>
    <n v="15959"/>
    <n v="15551"/>
    <m/>
    <m/>
    <x v="9"/>
  </r>
  <r>
    <x v="0"/>
    <x v="32"/>
    <x v="7"/>
    <m/>
    <m/>
    <m/>
    <n v="140227"/>
    <n v="194028"/>
    <n v="208567"/>
    <n v="224931"/>
    <m/>
    <m/>
    <m/>
    <x v="10"/>
  </r>
  <r>
    <x v="0"/>
    <x v="33"/>
    <x v="3"/>
    <m/>
    <m/>
    <m/>
    <m/>
    <m/>
    <m/>
    <m/>
    <m/>
    <m/>
    <m/>
    <x v="10"/>
  </r>
  <r>
    <x v="1"/>
    <x v="34"/>
    <x v="3"/>
    <m/>
    <m/>
    <m/>
    <n v="7636"/>
    <n v="7996"/>
    <n v="4721"/>
    <n v="1625"/>
    <m/>
    <m/>
    <m/>
    <x v="11"/>
  </r>
  <r>
    <x v="1"/>
    <x v="35"/>
    <x v="3"/>
    <m/>
    <m/>
    <m/>
    <n v="705"/>
    <n v="1418"/>
    <n v="754"/>
    <n v="283"/>
    <m/>
    <m/>
    <m/>
    <x v="11"/>
  </r>
  <r>
    <x v="1"/>
    <x v="36"/>
    <x v="3"/>
    <m/>
    <m/>
    <m/>
    <n v="42591"/>
    <n v="36475"/>
    <n v="22113"/>
    <n v="19488"/>
    <m/>
    <m/>
    <m/>
    <x v="11"/>
  </r>
  <r>
    <x v="0"/>
    <x v="37"/>
    <x v="7"/>
    <m/>
    <m/>
    <m/>
    <n v="710274"/>
    <n v="802928"/>
    <n v="834365"/>
    <n v="860327"/>
    <n v="826390"/>
    <m/>
    <m/>
    <x v="12"/>
  </r>
  <r>
    <x v="0"/>
    <x v="38"/>
    <x v="13"/>
    <m/>
    <m/>
    <m/>
    <n v="2"/>
    <n v="2"/>
    <n v="2"/>
    <n v="2"/>
    <n v="2"/>
    <m/>
    <m/>
    <x v="12"/>
  </r>
  <r>
    <x v="0"/>
    <x v="39"/>
    <x v="14"/>
    <m/>
    <m/>
    <m/>
    <n v="1423"/>
    <n v="1499"/>
    <n v="1560.91"/>
    <n v="1639.77"/>
    <n v="1188.5899999999999"/>
    <m/>
    <m/>
    <x v="12"/>
  </r>
  <r>
    <x v="0"/>
    <x v="40"/>
    <x v="0"/>
    <m/>
    <m/>
    <m/>
    <n v="2555"/>
    <n v="2920"/>
    <n v="3155.92"/>
    <n v="3470.96"/>
    <n v="3612"/>
    <m/>
    <m/>
    <x v="12"/>
  </r>
  <r>
    <x v="0"/>
    <x v="41"/>
    <x v="5"/>
    <m/>
    <m/>
    <m/>
    <n v="15560000"/>
    <n v="16006000"/>
    <n v="17038000"/>
    <n v="16669000"/>
    <m/>
    <m/>
    <m/>
    <x v="13"/>
  </r>
  <r>
    <x v="0"/>
    <x v="42"/>
    <x v="15"/>
    <m/>
    <m/>
    <m/>
    <n v="15152000"/>
    <n v="14545000"/>
    <n v="14440000"/>
    <n v="13810000"/>
    <m/>
    <m/>
    <m/>
    <x v="13"/>
  </r>
  <r>
    <x v="0"/>
    <x v="43"/>
    <x v="6"/>
    <m/>
    <m/>
    <m/>
    <n v="93"/>
    <n v="74"/>
    <n v="72"/>
    <n v="66"/>
    <n v="95"/>
    <m/>
    <m/>
    <x v="14"/>
  </r>
  <r>
    <x v="0"/>
    <x v="44"/>
    <x v="6"/>
    <m/>
    <m/>
    <m/>
    <n v="17"/>
    <n v="16"/>
    <n v="17"/>
    <n v="18"/>
    <n v="15"/>
    <m/>
    <m/>
    <x v="14"/>
  </r>
  <r>
    <x v="0"/>
    <x v="45"/>
    <x v="5"/>
    <m/>
    <m/>
    <m/>
    <n v="3483361542.9099998"/>
    <n v="4938908064.1400003"/>
    <n v="4794060692.3299999"/>
    <n v="5186194080.1700001"/>
    <n v="5071534547.4799995"/>
    <m/>
    <m/>
    <x v="15"/>
  </r>
  <r>
    <x v="0"/>
    <x v="46"/>
    <x v="5"/>
    <m/>
    <m/>
    <m/>
    <n v="3256390659.3699999"/>
    <n v="4024667836.5700002"/>
    <n v="4135135480.8899999"/>
    <n v="3456413731.1599998"/>
    <n v="4504191878.2299995"/>
    <m/>
    <m/>
    <x v="15"/>
  </r>
  <r>
    <x v="0"/>
    <x v="47"/>
    <x v="0"/>
    <m/>
    <m/>
    <m/>
    <n v="642.40899999999999"/>
    <n v="556.02"/>
    <n v="709.78700000000003"/>
    <n v="542.86400000000003"/>
    <n v="560.38499999999999"/>
    <m/>
    <m/>
    <x v="16"/>
  </r>
  <r>
    <x v="0"/>
    <x v="48"/>
    <x v="5"/>
    <m/>
    <m/>
    <m/>
    <n v="12305811.289999999"/>
    <n v="13891591.74"/>
    <n v="12318068.949999999"/>
    <n v="13223914.130000001"/>
    <n v="120070846.2"/>
    <m/>
    <m/>
    <x v="17"/>
  </r>
  <r>
    <x v="0"/>
    <x v="49"/>
    <x v="8"/>
    <m/>
    <m/>
    <m/>
    <n v="94"/>
    <n v="150"/>
    <n v="220"/>
    <n v="257"/>
    <n v="173"/>
    <m/>
    <m/>
    <x v="18"/>
  </r>
  <r>
    <x v="0"/>
    <x v="50"/>
    <x v="5"/>
    <m/>
    <m/>
    <m/>
    <n v="2232000000"/>
    <n v="2445709000"/>
    <n v="3412497779"/>
    <n v="4238920.7910000002"/>
    <n v="4492829.1900000004"/>
    <m/>
    <m/>
    <x v="18"/>
  </r>
  <r>
    <x v="2"/>
    <x v="51"/>
    <x v="7"/>
    <m/>
    <m/>
    <m/>
    <n v="522723"/>
    <n v="523723"/>
    <n v="524857"/>
    <n v="525044"/>
    <n v="524865"/>
    <m/>
    <m/>
    <x v="19"/>
  </r>
  <r>
    <x v="2"/>
    <x v="52"/>
    <x v="7"/>
    <m/>
    <m/>
    <m/>
    <n v="95229"/>
    <n v="94151"/>
    <n v="93840"/>
    <n v="92691"/>
    <n v="90442"/>
    <m/>
    <m/>
    <x v="19"/>
  </r>
  <r>
    <x v="2"/>
    <x v="53"/>
    <x v="7"/>
    <m/>
    <m/>
    <m/>
    <n v="338464"/>
    <n v="338712"/>
    <n v="339756"/>
    <n v="338117"/>
    <n v="334677"/>
    <m/>
    <m/>
    <x v="19"/>
  </r>
  <r>
    <x v="2"/>
    <x v="54"/>
    <x v="7"/>
    <m/>
    <m/>
    <m/>
    <n v="84551"/>
    <n v="86991"/>
    <n v="90934"/>
    <n v="93897"/>
    <n v="95933"/>
    <m/>
    <m/>
    <x v="19"/>
  </r>
  <r>
    <x v="2"/>
    <x v="55"/>
    <x v="7"/>
    <m/>
    <m/>
    <m/>
    <n v="0.44"/>
    <n v="0.19"/>
    <n v="0.21"/>
    <n v="0.04"/>
    <n v="-3.4000000000000002E-2"/>
    <m/>
    <m/>
    <x v="19"/>
  </r>
  <r>
    <x v="2"/>
    <x v="56"/>
    <x v="16"/>
    <m/>
    <m/>
    <m/>
    <n v="15.64"/>
    <n v="149.58000000000001"/>
    <n v="153.27000000000001"/>
    <n v="153.32"/>
    <n v="153.27000000000001"/>
    <m/>
    <m/>
    <x v="19"/>
  </r>
  <r>
    <x v="2"/>
    <x v="57"/>
    <x v="17"/>
    <m/>
    <m/>
    <m/>
    <n v="184424"/>
    <n v="187343"/>
    <n v="190016"/>
    <n v="192087"/>
    <n v="194209"/>
    <m/>
    <m/>
    <x v="19"/>
  </r>
  <r>
    <x v="2"/>
    <x v="58"/>
    <x v="18"/>
    <m/>
    <m/>
    <m/>
    <n v="8.5399999999999991"/>
    <n v="8.4700000000000006"/>
    <n v="8.2200000000000006"/>
    <n v="8"/>
    <n v="7.19"/>
    <m/>
    <m/>
    <x v="20"/>
  </r>
  <r>
    <x v="2"/>
    <x v="59"/>
    <x v="19"/>
    <m/>
    <m/>
    <m/>
    <n v="2227"/>
    <n v="1956"/>
    <n v="1839"/>
    <n v="1824"/>
    <n v="1895"/>
    <m/>
    <m/>
    <x v="21"/>
  </r>
  <r>
    <x v="2"/>
    <x v="60"/>
    <x v="19"/>
    <m/>
    <m/>
    <m/>
    <n v="851"/>
    <n v="822"/>
    <n v="862"/>
    <n v="881"/>
    <n v="863"/>
    <m/>
    <m/>
    <x v="21"/>
  </r>
  <r>
    <x v="2"/>
    <x v="61"/>
    <x v="20"/>
    <m/>
    <m/>
    <m/>
    <n v="94.2"/>
    <n v="94.1"/>
    <n v="94.5"/>
    <n v="95.8"/>
    <n v="93"/>
    <m/>
    <m/>
    <x v="10"/>
  </r>
  <r>
    <x v="2"/>
    <x v="62"/>
    <x v="20"/>
    <m/>
    <m/>
    <m/>
    <n v="72.599999999999994"/>
    <n v="73.69"/>
    <n v="72.52"/>
    <n v="73.900000000000006"/>
    <n v="71.400000000000006"/>
    <m/>
    <m/>
    <x v="10"/>
  </r>
  <r>
    <x v="2"/>
    <x v="63"/>
    <x v="18"/>
    <m/>
    <m/>
    <m/>
    <n v="0.7"/>
    <n v="0.6"/>
    <n v="1.4"/>
    <n v="0.4"/>
    <n v="0.7"/>
    <m/>
    <m/>
    <x v="10"/>
  </r>
  <r>
    <x v="2"/>
    <x v="64"/>
    <x v="21"/>
    <m/>
    <m/>
    <m/>
    <n v="305"/>
    <n v="305"/>
    <n v="305"/>
    <n v="315"/>
    <n v="315"/>
    <m/>
    <m/>
    <x v="22"/>
  </r>
  <r>
    <x v="2"/>
    <x v="65"/>
    <x v="7"/>
    <m/>
    <m/>
    <m/>
    <n v="45695"/>
    <n v="44265"/>
    <n v="49650"/>
    <n v="51087"/>
    <n v="47411"/>
    <m/>
    <m/>
    <x v="10"/>
  </r>
  <r>
    <x v="2"/>
    <x v="66"/>
    <x v="18"/>
    <m/>
    <m/>
    <m/>
    <n v="97.8"/>
    <n v="97"/>
    <n v="97"/>
    <m/>
    <m/>
    <m/>
    <m/>
    <x v="23"/>
  </r>
  <r>
    <x v="2"/>
    <x v="67"/>
    <x v="18"/>
    <m/>
    <m/>
    <m/>
    <n v="20"/>
    <n v="16"/>
    <n v="18"/>
    <n v="24"/>
    <n v="24.5"/>
    <m/>
    <m/>
    <x v="24"/>
  </r>
  <r>
    <x v="2"/>
    <x v="68"/>
    <x v="18"/>
    <m/>
    <m/>
    <m/>
    <n v="15"/>
    <n v="16"/>
    <n v="15"/>
    <n v="16"/>
    <n v="17.54"/>
    <m/>
    <m/>
    <x v="24"/>
  </r>
  <r>
    <x v="2"/>
    <x v="69"/>
    <x v="18"/>
    <m/>
    <m/>
    <m/>
    <n v="25"/>
    <n v="16"/>
    <n v="17"/>
    <n v="16"/>
    <n v="17.440000000000001"/>
    <m/>
    <m/>
    <x v="24"/>
  </r>
  <r>
    <x v="2"/>
    <x v="70"/>
    <x v="7"/>
    <m/>
    <m/>
    <m/>
    <n v="12"/>
    <n v="66"/>
    <n v="335"/>
    <n v="102"/>
    <n v="46"/>
    <m/>
    <m/>
    <x v="25"/>
  </r>
  <r>
    <x v="2"/>
    <x v="71"/>
    <x v="7"/>
    <m/>
    <m/>
    <m/>
    <n v="8455"/>
    <n v="8437"/>
    <n v="6341"/>
    <n v="8421"/>
    <n v="8873"/>
    <m/>
    <m/>
    <x v="26"/>
  </r>
  <r>
    <x v="2"/>
    <x v="72"/>
    <x v="7"/>
    <m/>
    <m/>
    <m/>
    <n v="573"/>
    <n v="556"/>
    <n v="767"/>
    <n v="575"/>
    <n v="571"/>
    <m/>
    <m/>
    <x v="26"/>
  </r>
  <r>
    <x v="2"/>
    <x v="73"/>
    <x v="7"/>
    <m/>
    <m/>
    <m/>
    <n v="13646"/>
    <n v="9409"/>
    <n v="28457"/>
    <n v="29920"/>
    <n v="29052"/>
    <m/>
    <m/>
    <x v="27"/>
  </r>
  <r>
    <x v="2"/>
    <x v="74"/>
    <x v="7"/>
    <m/>
    <m/>
    <m/>
    <n v="7882"/>
    <n v="6538"/>
    <n v="15997"/>
    <n v="17388"/>
    <n v="17078"/>
    <m/>
    <m/>
    <x v="27"/>
  </r>
  <r>
    <x v="2"/>
    <x v="75"/>
    <x v="6"/>
    <m/>
    <m/>
    <m/>
    <n v="397"/>
    <n v="401"/>
    <n v="399"/>
    <n v="398"/>
    <n v="395"/>
    <m/>
    <m/>
    <x v="28"/>
  </r>
  <r>
    <x v="2"/>
    <x v="76"/>
    <x v="22"/>
    <m/>
    <m/>
    <m/>
    <n v="1460"/>
    <n v="1856"/>
    <n v="1551"/>
    <n v="1485"/>
    <n v="1039"/>
    <m/>
    <m/>
    <x v="29"/>
  </r>
  <r>
    <x v="2"/>
    <x v="77"/>
    <x v="7"/>
    <m/>
    <m/>
    <m/>
    <n v="722498"/>
    <n v="674405"/>
    <n v="679847"/>
    <n v="655193"/>
    <n v="2248077"/>
    <m/>
    <m/>
    <x v="30"/>
  </r>
  <r>
    <x v="2"/>
    <x v="78"/>
    <x v="7"/>
    <m/>
    <m/>
    <m/>
    <n v="66995"/>
    <n v="70221"/>
    <n v="71972"/>
    <n v="62237"/>
    <n v="67453"/>
    <m/>
    <m/>
    <x v="30"/>
  </r>
  <r>
    <x v="2"/>
    <x v="79"/>
    <x v="6"/>
    <m/>
    <m/>
    <m/>
    <n v="12"/>
    <n v="12"/>
    <n v="12"/>
    <n v="12"/>
    <n v="12"/>
    <m/>
    <m/>
    <x v="30"/>
  </r>
  <r>
    <x v="2"/>
    <x v="80"/>
    <x v="23"/>
    <m/>
    <m/>
    <m/>
    <n v="855"/>
    <n v="855"/>
    <n v="835"/>
    <n v="835"/>
    <n v="835"/>
    <m/>
    <m/>
    <x v="30"/>
  </r>
  <r>
    <x v="2"/>
    <x v="81"/>
    <x v="24"/>
    <m/>
    <m/>
    <m/>
    <n v="4667"/>
    <n v="4676"/>
    <n v="4686"/>
    <n v="5046"/>
    <n v="4037"/>
    <m/>
    <m/>
    <x v="30"/>
  </r>
  <r>
    <x v="2"/>
    <x v="82"/>
    <x v="24"/>
    <m/>
    <m/>
    <m/>
    <n v="5502"/>
    <n v="5693"/>
    <n v="5249"/>
    <n v="5413"/>
    <n v="5047"/>
    <m/>
    <m/>
    <x v="30"/>
  </r>
  <r>
    <x v="2"/>
    <x v="83"/>
    <x v="24"/>
    <m/>
    <m/>
    <m/>
    <n v="420"/>
    <n v="445"/>
    <n v="412"/>
    <n v="547"/>
    <n v="398"/>
    <m/>
    <m/>
    <x v="30"/>
  </r>
  <r>
    <x v="2"/>
    <x v="84"/>
    <x v="18"/>
    <m/>
    <m/>
    <m/>
    <n v="22.11"/>
    <n v="19.72"/>
    <n v="24.76"/>
    <n v="20.399999999999999"/>
    <n v="17.84"/>
    <m/>
    <m/>
    <x v="30"/>
  </r>
  <r>
    <x v="2"/>
    <x v="85"/>
    <x v="24"/>
    <m/>
    <m/>
    <m/>
    <n v="57"/>
    <n v="44"/>
    <n v="43"/>
    <n v="39"/>
    <n v="71"/>
    <m/>
    <m/>
    <x v="30"/>
  </r>
  <r>
    <x v="2"/>
    <x v="86"/>
    <x v="7"/>
    <m/>
    <m/>
    <m/>
    <n v="17948"/>
    <n v="18599"/>
    <n v="19119"/>
    <n v="19319"/>
    <n v="18565"/>
    <m/>
    <m/>
    <x v="31"/>
  </r>
  <r>
    <x v="2"/>
    <x v="87"/>
    <x v="7"/>
    <m/>
    <m/>
    <m/>
    <n v="22118"/>
    <n v="22474"/>
    <n v="24421"/>
    <n v="30108"/>
    <n v="36669"/>
    <m/>
    <m/>
    <x v="31"/>
  </r>
  <r>
    <x v="2"/>
    <x v="88"/>
    <x v="7"/>
    <m/>
    <m/>
    <m/>
    <n v="132"/>
    <n v="138"/>
    <n v="118"/>
    <n v="128"/>
    <m/>
    <m/>
    <m/>
    <x v="32"/>
  </r>
  <r>
    <x v="2"/>
    <x v="89"/>
    <x v="7"/>
    <m/>
    <m/>
    <m/>
    <n v="0"/>
    <n v="0"/>
    <n v="0"/>
    <n v="3"/>
    <n v="0"/>
    <m/>
    <m/>
    <x v="33"/>
  </r>
  <r>
    <x v="2"/>
    <x v="90"/>
    <x v="7"/>
    <m/>
    <m/>
    <m/>
    <n v="0"/>
    <n v="0"/>
    <n v="0"/>
    <n v="0"/>
    <n v="0"/>
    <m/>
    <m/>
    <x v="33"/>
  </r>
  <r>
    <x v="2"/>
    <x v="91"/>
    <x v="7"/>
    <m/>
    <m/>
    <m/>
    <n v="603"/>
    <n v="12"/>
    <n v="33"/>
    <n v="216"/>
    <n v="0"/>
    <m/>
    <m/>
    <x v="33"/>
  </r>
  <r>
    <x v="2"/>
    <x v="92"/>
    <x v="7"/>
    <m/>
    <m/>
    <m/>
    <n v="11112"/>
    <n v="13205"/>
    <n v="15392"/>
    <n v="17301"/>
    <n v="18326"/>
    <m/>
    <m/>
    <x v="33"/>
  </r>
  <r>
    <x v="2"/>
    <x v="93"/>
    <x v="5"/>
    <m/>
    <m/>
    <m/>
    <n v="21478"/>
    <m/>
    <n v="20509"/>
    <m/>
    <n v="20085"/>
    <m/>
    <m/>
    <x v="34"/>
  </r>
  <r>
    <x v="2"/>
    <x v="94"/>
    <x v="5"/>
    <m/>
    <m/>
    <m/>
    <n v="17143"/>
    <n v="18421"/>
    <n v="16808"/>
    <n v="15947"/>
    <n v="15849"/>
    <m/>
    <m/>
    <x v="34"/>
  </r>
  <r>
    <x v="2"/>
    <x v="95"/>
    <x v="5"/>
    <m/>
    <m/>
    <m/>
    <n v="206986"/>
    <m/>
    <n v="183718"/>
    <m/>
    <n v="205324"/>
    <m/>
    <m/>
    <x v="34"/>
  </r>
  <r>
    <x v="2"/>
    <x v="96"/>
    <x v="18"/>
    <m/>
    <m/>
    <m/>
    <n v="79.8"/>
    <m/>
    <n v="82"/>
    <m/>
    <n v="78.91"/>
    <m/>
    <m/>
    <x v="34"/>
  </r>
  <r>
    <x v="2"/>
    <x v="97"/>
    <x v="5"/>
    <m/>
    <m/>
    <m/>
    <n v="0.34200000000000003"/>
    <m/>
    <n v="0.307"/>
    <m/>
    <n v="0.308"/>
    <m/>
    <m/>
    <x v="34"/>
  </r>
  <r>
    <x v="2"/>
    <x v="98"/>
    <x v="5"/>
    <m/>
    <m/>
    <m/>
    <n v="0.17399999999999999"/>
    <n v="0.23200000000000001"/>
    <n v="0.184"/>
    <n v="0.159"/>
    <n v="0.17399999999999999"/>
    <m/>
    <m/>
    <x v="34"/>
  </r>
  <r>
    <x v="2"/>
    <x v="99"/>
    <x v="18"/>
    <m/>
    <m/>
    <m/>
    <n v="13.06"/>
    <n v="14.02"/>
    <n v="18.670000000000002"/>
    <n v="24.93"/>
    <m/>
    <m/>
    <m/>
    <x v="34"/>
  </r>
  <r>
    <x v="2"/>
    <x v="100"/>
    <x v="8"/>
    <m/>
    <m/>
    <m/>
    <n v="5613"/>
    <n v="3942"/>
    <n v="4340"/>
    <n v="4828"/>
    <n v="5373"/>
    <m/>
    <m/>
    <x v="35"/>
  </r>
  <r>
    <x v="2"/>
    <x v="101"/>
    <x v="8"/>
    <m/>
    <m/>
    <m/>
    <n v="4759"/>
    <n v="4567"/>
    <n v="4946"/>
    <n v="5635"/>
    <n v="5712"/>
    <m/>
    <m/>
    <x v="35"/>
  </r>
  <r>
    <x v="2"/>
    <x v="102"/>
    <x v="25"/>
    <m/>
    <m/>
    <m/>
    <n v="2952"/>
    <n v="2065"/>
    <n v="2718"/>
    <n v="2020"/>
    <n v="2718"/>
    <m/>
    <m/>
    <x v="36"/>
  </r>
  <r>
    <x v="3"/>
    <x v="103"/>
    <x v="6"/>
    <m/>
    <m/>
    <m/>
    <n v="158"/>
    <n v="159"/>
    <n v="169"/>
    <n v="169"/>
    <n v="190"/>
    <m/>
    <m/>
    <x v="37"/>
  </r>
  <r>
    <x v="3"/>
    <x v="104"/>
    <x v="26"/>
    <m/>
    <m/>
    <m/>
    <n v="1157.1600000000001"/>
    <n v="1617.654"/>
    <n v="1836.087"/>
    <n v="1686.106"/>
    <n v="1686.1089999999999"/>
    <m/>
    <m/>
    <x v="37"/>
  </r>
  <r>
    <x v="3"/>
    <x v="105"/>
    <x v="27"/>
    <m/>
    <m/>
    <m/>
    <n v="523"/>
    <n v="524"/>
    <n v="525"/>
    <n v="516"/>
    <m/>
    <m/>
    <m/>
    <x v="38"/>
  </r>
  <r>
    <x v="3"/>
    <x v="106"/>
    <x v="2"/>
    <m/>
    <m/>
    <m/>
    <n v="384777.6"/>
    <n v="383288.18"/>
    <n v="385093.41"/>
    <n v="388712.16"/>
    <m/>
    <m/>
    <m/>
    <x v="39"/>
  </r>
  <r>
    <x v="3"/>
    <x v="107"/>
    <x v="18"/>
    <m/>
    <m/>
    <m/>
    <n v="15.94"/>
    <n v="15.88"/>
    <n v="15.96"/>
    <n v="16.11"/>
    <m/>
    <m/>
    <m/>
    <x v="39"/>
  </r>
  <r>
    <x v="3"/>
    <x v="108"/>
    <x v="28"/>
    <m/>
    <m/>
    <m/>
    <n v="2045.2"/>
    <n v="2156.9"/>
    <n v="3707.6"/>
    <n v="2004"/>
    <n v="1702.9"/>
    <m/>
    <m/>
    <x v="40"/>
  </r>
  <r>
    <x v="3"/>
    <x v="109"/>
    <x v="26"/>
    <m/>
    <m/>
    <m/>
    <n v="7358400"/>
    <n v="7373520"/>
    <n v="11508000"/>
    <n v="11388000"/>
    <n v="11388000"/>
    <m/>
    <m/>
    <x v="41"/>
  </r>
  <r>
    <x v="3"/>
    <x v="110"/>
    <x v="26"/>
    <m/>
    <m/>
    <m/>
    <n v="5705188"/>
    <n v="6918121"/>
    <n v="8925824"/>
    <n v="9110476"/>
    <n v="8837008"/>
    <m/>
    <m/>
    <x v="41"/>
  </r>
  <r>
    <x v="3"/>
    <x v="111"/>
    <x v="26"/>
    <m/>
    <m/>
    <m/>
    <n v="4858897"/>
    <n v="4318067"/>
    <n v="4435607"/>
    <n v="4478414"/>
    <n v="4632486"/>
    <m/>
    <m/>
    <x v="41"/>
  </r>
  <r>
    <x v="3"/>
    <x v="112"/>
    <x v="18"/>
    <m/>
    <m/>
    <m/>
    <m/>
    <m/>
    <m/>
    <m/>
    <m/>
    <m/>
    <m/>
    <x v="38"/>
  </r>
  <r>
    <x v="3"/>
    <x v="113"/>
    <x v="29"/>
    <m/>
    <m/>
    <m/>
    <m/>
    <m/>
    <m/>
    <m/>
    <m/>
    <m/>
    <m/>
    <x v="38"/>
  </r>
  <r>
    <x v="3"/>
    <x v="114"/>
    <x v="2"/>
    <m/>
    <m/>
    <m/>
    <n v="778900"/>
    <n v="794700"/>
    <n v="794700"/>
    <n v="794700"/>
    <n v="794700"/>
    <m/>
    <m/>
    <x v="37"/>
  </r>
  <r>
    <x v="3"/>
    <x v="115"/>
    <x v="7"/>
    <m/>
    <m/>
    <m/>
    <n v="24009"/>
    <n v="1260"/>
    <n v="222240"/>
    <n v="112238"/>
    <n v="3250"/>
    <m/>
    <m/>
    <x v="42"/>
  </r>
  <r>
    <x v="3"/>
    <x v="116"/>
    <x v="5"/>
    <m/>
    <m/>
    <m/>
    <n v="4661569.58"/>
    <n v="1558494.75"/>
    <n v="123451207.75"/>
    <n v="96609751"/>
    <n v="16377612.5"/>
    <m/>
    <m/>
    <x v="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9" cacheId="16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5">
        <item x="0"/>
        <item x="2"/>
        <item x="3"/>
        <item x="1"/>
        <item t="default"/>
      </items>
    </pivotField>
    <pivotField showAll="0">
      <items count="118">
        <item x="109"/>
        <item x="65"/>
        <item x="33"/>
        <item x="56"/>
        <item x="36"/>
        <item x="66"/>
        <item x="64"/>
        <item x="39"/>
        <item x="94"/>
        <item x="18"/>
        <item x="59"/>
        <item x="23"/>
        <item x="60"/>
        <item x="102"/>
        <item x="100"/>
        <item x="101"/>
        <item x="21"/>
        <item x="26"/>
        <item x="25"/>
        <item x="92"/>
        <item x="14"/>
        <item x="20"/>
        <item x="89"/>
        <item x="91"/>
        <item x="80"/>
        <item x="49"/>
        <item x="37"/>
        <item x="70"/>
        <item x="71"/>
        <item x="57"/>
        <item x="51"/>
        <item x="83"/>
        <item x="81"/>
        <item x="82"/>
        <item x="32"/>
        <item x="22"/>
        <item x="86"/>
        <item x="87"/>
        <item x="115"/>
        <item x="77"/>
        <item x="78"/>
        <item x="73"/>
        <item x="74"/>
        <item x="76"/>
        <item x="90"/>
        <item x="88"/>
        <item x="30"/>
        <item x="31"/>
        <item x="75"/>
        <item x="19"/>
        <item x="79"/>
        <item x="44"/>
        <item x="43"/>
        <item x="103"/>
        <item x="72"/>
        <item x="24"/>
        <item x="112"/>
        <item x="113"/>
        <item x="28"/>
        <item x="50"/>
        <item x="34"/>
        <item x="35"/>
        <item x="110"/>
        <item x="5"/>
        <item x="15"/>
        <item x="6"/>
        <item x="7"/>
        <item x="8"/>
        <item x="9"/>
        <item x="16"/>
        <item x="105"/>
        <item x="41"/>
        <item x="104"/>
        <item x="111"/>
        <item x="108"/>
        <item x="42"/>
        <item x="11"/>
        <item x="13"/>
        <item x="10"/>
        <item x="12"/>
        <item x="0"/>
        <item x="1"/>
        <item x="2"/>
        <item x="4"/>
        <item x="3"/>
        <item x="106"/>
        <item x="107"/>
        <item x="114"/>
        <item x="17"/>
        <item x="116"/>
        <item x="27"/>
        <item x="61"/>
        <item x="96"/>
        <item x="38"/>
        <item x="46"/>
        <item x="48"/>
        <item x="47"/>
        <item x="40"/>
        <item x="93"/>
        <item x="45"/>
        <item x="52"/>
        <item x="53"/>
        <item x="54"/>
        <item x="99"/>
        <item x="98"/>
        <item x="97"/>
        <item x="95"/>
        <item x="58"/>
        <item x="84"/>
        <item x="85"/>
        <item x="55"/>
        <item x="62"/>
        <item x="63"/>
        <item x="29"/>
        <item x="67"/>
        <item x="68"/>
        <item x="69"/>
        <item t="default"/>
      </items>
    </pivotField>
    <pivotField axis="axisRow" dataField="1" showAll="0">
      <items count="31">
        <item x="11"/>
        <item x="4"/>
        <item x="25"/>
        <item x="7"/>
        <item x="16"/>
        <item x="10"/>
        <item x="3"/>
        <item x="24"/>
        <item x="27"/>
        <item x="23"/>
        <item x="19"/>
        <item x="5"/>
        <item x="15"/>
        <item x="1"/>
        <item x="14"/>
        <item x="21"/>
        <item x="28"/>
        <item x="18"/>
        <item x="20"/>
        <item x="8"/>
        <item x="22"/>
        <item x="2"/>
        <item x="26"/>
        <item x="9"/>
        <item x="0"/>
        <item x="13"/>
        <item x="29"/>
        <item x="12"/>
        <item x="17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98" cacheId="16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5" firstHeaderRow="1" firstDataRow="1" firstDataCol="1"/>
  <pivotFields count="14">
    <pivotField showAll="0">
      <items count="5">
        <item x="0"/>
        <item x="2"/>
        <item x="3"/>
        <item x="1"/>
        <item t="default"/>
      </items>
    </pivotField>
    <pivotField showAll="0">
      <items count="118">
        <item x="109"/>
        <item x="65"/>
        <item x="33"/>
        <item x="56"/>
        <item x="36"/>
        <item x="66"/>
        <item x="64"/>
        <item x="39"/>
        <item x="94"/>
        <item x="18"/>
        <item x="59"/>
        <item x="23"/>
        <item x="60"/>
        <item x="102"/>
        <item x="100"/>
        <item x="101"/>
        <item x="21"/>
        <item x="26"/>
        <item x="25"/>
        <item x="92"/>
        <item x="14"/>
        <item x="20"/>
        <item x="89"/>
        <item x="91"/>
        <item x="80"/>
        <item x="49"/>
        <item x="37"/>
        <item x="70"/>
        <item x="71"/>
        <item x="57"/>
        <item x="51"/>
        <item x="83"/>
        <item x="81"/>
        <item x="82"/>
        <item x="32"/>
        <item x="22"/>
        <item x="86"/>
        <item x="87"/>
        <item x="115"/>
        <item x="77"/>
        <item x="78"/>
        <item x="73"/>
        <item x="74"/>
        <item x="76"/>
        <item x="90"/>
        <item x="88"/>
        <item x="30"/>
        <item x="31"/>
        <item x="75"/>
        <item x="19"/>
        <item x="79"/>
        <item x="44"/>
        <item x="43"/>
        <item x="103"/>
        <item x="72"/>
        <item x="24"/>
        <item x="112"/>
        <item x="113"/>
        <item x="28"/>
        <item x="50"/>
        <item x="34"/>
        <item x="35"/>
        <item x="110"/>
        <item x="5"/>
        <item x="15"/>
        <item x="6"/>
        <item x="7"/>
        <item x="8"/>
        <item x="9"/>
        <item x="16"/>
        <item x="105"/>
        <item x="41"/>
        <item x="104"/>
        <item x="111"/>
        <item x="108"/>
        <item x="42"/>
        <item x="11"/>
        <item x="13"/>
        <item x="10"/>
        <item x="12"/>
        <item x="0"/>
        <item x="1"/>
        <item x="2"/>
        <item x="4"/>
        <item x="3"/>
        <item x="106"/>
        <item x="107"/>
        <item x="114"/>
        <item x="17"/>
        <item x="116"/>
        <item x="27"/>
        <item x="61"/>
        <item x="96"/>
        <item x="38"/>
        <item x="46"/>
        <item x="48"/>
        <item x="47"/>
        <item x="40"/>
        <item x="93"/>
        <item x="45"/>
        <item x="52"/>
        <item x="53"/>
        <item x="54"/>
        <item x="99"/>
        <item x="98"/>
        <item x="97"/>
        <item x="95"/>
        <item x="58"/>
        <item x="84"/>
        <item x="85"/>
        <item x="55"/>
        <item x="62"/>
        <item x="63"/>
        <item x="29"/>
        <item x="67"/>
        <item x="68"/>
        <item x="6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4">
        <item x="12"/>
        <item x="19"/>
        <item x="38"/>
        <item x="42"/>
        <item x="35"/>
        <item x="41"/>
        <item x="6"/>
        <item x="37"/>
        <item x="7"/>
        <item x="24"/>
        <item x="15"/>
        <item x="21"/>
        <item x="4"/>
        <item x="13"/>
        <item x="9"/>
        <item x="31"/>
        <item x="28"/>
        <item x="23"/>
        <item x="40"/>
        <item x="2"/>
        <item x="0"/>
        <item x="26"/>
        <item x="32"/>
        <item x="3"/>
        <item x="36"/>
        <item x="18"/>
        <item x="33"/>
        <item x="1"/>
        <item x="27"/>
        <item x="20"/>
        <item x="5"/>
        <item x="17"/>
        <item x="16"/>
        <item x="14"/>
        <item x="30"/>
        <item x="25"/>
        <item x="29"/>
        <item x="22"/>
        <item x="39"/>
        <item x="34"/>
        <item x="10"/>
        <item x="8"/>
        <item x="11"/>
        <item t="default"/>
      </items>
    </pivotField>
  </pivotFields>
  <rowFields count="1">
    <field x="13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97" cacheId="16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3" firstHeaderRow="1" firstDataRow="1" firstDataCol="1"/>
  <pivotFields count="14">
    <pivotField axis="axisRow" showAll="0">
      <items count="5">
        <item x="0"/>
        <item x="2"/>
        <item x="3"/>
        <item x="1"/>
        <item t="default"/>
      </items>
    </pivotField>
    <pivotField axis="axisRow" dataField="1" showAll="0">
      <items count="118">
        <item x="109"/>
        <item x="65"/>
        <item x="33"/>
        <item x="56"/>
        <item x="36"/>
        <item x="66"/>
        <item x="64"/>
        <item x="39"/>
        <item x="94"/>
        <item x="18"/>
        <item x="59"/>
        <item x="23"/>
        <item x="60"/>
        <item x="102"/>
        <item x="100"/>
        <item x="101"/>
        <item x="21"/>
        <item x="26"/>
        <item x="25"/>
        <item x="92"/>
        <item x="14"/>
        <item x="20"/>
        <item x="89"/>
        <item x="91"/>
        <item x="80"/>
        <item x="49"/>
        <item x="37"/>
        <item x="70"/>
        <item x="71"/>
        <item x="57"/>
        <item x="51"/>
        <item x="83"/>
        <item x="81"/>
        <item x="82"/>
        <item x="32"/>
        <item x="22"/>
        <item x="86"/>
        <item x="87"/>
        <item x="115"/>
        <item x="77"/>
        <item x="78"/>
        <item x="73"/>
        <item x="74"/>
        <item x="76"/>
        <item x="90"/>
        <item x="88"/>
        <item x="30"/>
        <item x="31"/>
        <item x="75"/>
        <item x="19"/>
        <item x="79"/>
        <item x="44"/>
        <item x="43"/>
        <item x="103"/>
        <item x="72"/>
        <item x="24"/>
        <item x="112"/>
        <item x="113"/>
        <item x="28"/>
        <item x="50"/>
        <item x="34"/>
        <item x="35"/>
        <item x="110"/>
        <item x="5"/>
        <item x="15"/>
        <item x="6"/>
        <item x="7"/>
        <item x="8"/>
        <item x="9"/>
        <item x="16"/>
        <item x="105"/>
        <item x="41"/>
        <item x="104"/>
        <item x="111"/>
        <item x="108"/>
        <item x="42"/>
        <item x="11"/>
        <item x="13"/>
        <item x="10"/>
        <item x="12"/>
        <item x="0"/>
        <item x="1"/>
        <item x="2"/>
        <item x="4"/>
        <item x="3"/>
        <item x="106"/>
        <item x="107"/>
        <item x="114"/>
        <item x="17"/>
        <item x="116"/>
        <item x="27"/>
        <item x="61"/>
        <item x="96"/>
        <item x="38"/>
        <item x="46"/>
        <item x="48"/>
        <item x="47"/>
        <item x="40"/>
        <item x="93"/>
        <item x="45"/>
        <item x="52"/>
        <item x="53"/>
        <item x="54"/>
        <item x="99"/>
        <item x="98"/>
        <item x="97"/>
        <item x="95"/>
        <item x="58"/>
        <item x="84"/>
        <item x="85"/>
        <item x="55"/>
        <item x="62"/>
        <item x="63"/>
        <item x="29"/>
        <item x="67"/>
        <item x="68"/>
        <item x="6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22">
    <i>
      <x/>
    </i>
    <i r="1">
      <x v="2"/>
    </i>
    <i r="1">
      <x v="7"/>
    </i>
    <i r="1">
      <x v="9"/>
    </i>
    <i r="1">
      <x v="11"/>
    </i>
    <i r="1">
      <x v="16"/>
    </i>
    <i r="1">
      <x v="17"/>
    </i>
    <i r="1">
      <x v="18"/>
    </i>
    <i r="1">
      <x v="20"/>
    </i>
    <i r="1">
      <x v="21"/>
    </i>
    <i r="1">
      <x v="25"/>
    </i>
    <i r="1">
      <x v="26"/>
    </i>
    <i r="1">
      <x v="34"/>
    </i>
    <i r="1">
      <x v="35"/>
    </i>
    <i r="1">
      <x v="46"/>
    </i>
    <i r="1">
      <x v="47"/>
    </i>
    <i r="1">
      <x v="49"/>
    </i>
    <i r="1">
      <x v="51"/>
    </i>
    <i r="1">
      <x v="52"/>
    </i>
    <i r="1">
      <x v="55"/>
    </i>
    <i r="1">
      <x v="58"/>
    </i>
    <i r="1">
      <x v="59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1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8"/>
    </i>
    <i r="1">
      <x v="90"/>
    </i>
    <i r="1">
      <x v="93"/>
    </i>
    <i r="1">
      <x v="94"/>
    </i>
    <i r="1">
      <x v="95"/>
    </i>
    <i r="1">
      <x v="96"/>
    </i>
    <i r="1">
      <x v="97"/>
    </i>
    <i r="1">
      <x v="99"/>
    </i>
    <i r="1">
      <x v="113"/>
    </i>
    <i>
      <x v="1"/>
    </i>
    <i r="1">
      <x v="1"/>
    </i>
    <i r="1">
      <x v="3"/>
    </i>
    <i r="1">
      <x v="5"/>
    </i>
    <i r="1">
      <x v="6"/>
    </i>
    <i r="1">
      <x v="8"/>
    </i>
    <i r="1">
      <x v="10"/>
    </i>
    <i r="1">
      <x v="12"/>
    </i>
    <i r="1">
      <x v="13"/>
    </i>
    <i r="1">
      <x v="14"/>
    </i>
    <i r="1">
      <x v="15"/>
    </i>
    <i r="1">
      <x v="19"/>
    </i>
    <i r="1">
      <x v="22"/>
    </i>
    <i r="1">
      <x v="23"/>
    </i>
    <i r="1">
      <x v="24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6"/>
    </i>
    <i r="1">
      <x v="37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8"/>
    </i>
    <i r="1">
      <x v="50"/>
    </i>
    <i r="1">
      <x v="54"/>
    </i>
    <i r="1">
      <x v="91"/>
    </i>
    <i r="1">
      <x v="92"/>
    </i>
    <i r="1">
      <x v="98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4"/>
    </i>
    <i r="1">
      <x v="115"/>
    </i>
    <i r="1">
      <x v="116"/>
    </i>
    <i>
      <x v="2"/>
    </i>
    <i r="1">
      <x/>
    </i>
    <i r="1">
      <x v="38"/>
    </i>
    <i r="1">
      <x v="53"/>
    </i>
    <i r="1">
      <x v="56"/>
    </i>
    <i r="1">
      <x v="57"/>
    </i>
    <i r="1">
      <x v="62"/>
    </i>
    <i r="1">
      <x v="70"/>
    </i>
    <i r="1">
      <x v="72"/>
    </i>
    <i r="1">
      <x v="73"/>
    </i>
    <i r="1">
      <x v="74"/>
    </i>
    <i r="1">
      <x v="85"/>
    </i>
    <i r="1">
      <x v="86"/>
    </i>
    <i r="1">
      <x v="87"/>
    </i>
    <i r="1">
      <x v="89"/>
    </i>
    <i>
      <x v="3"/>
    </i>
    <i r="1">
      <x v="4"/>
    </i>
    <i r="1">
      <x v="60"/>
    </i>
    <i r="1">
      <x v="61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5"/>
  <sheetViews>
    <sheetView tabSelected="1" zoomScale="80" zoomScaleNormal="80" workbookViewId="0">
      <selection activeCell="F6" sqref="F6"/>
    </sheetView>
  </sheetViews>
  <sheetFormatPr defaultRowHeight="18.75"/>
  <cols>
    <col min="1" max="1" width="4.75" style="4" bestFit="1" customWidth="1"/>
    <col min="2" max="2" width="22.5" style="7" customWidth="1"/>
    <col min="3" max="3" width="50.125" style="3" customWidth="1"/>
    <col min="4" max="4" width="7.75" style="10" customWidth="1"/>
    <col min="5" max="14" width="11" style="10" customWidth="1"/>
    <col min="15" max="15" width="17" style="10" customWidth="1"/>
    <col min="16" max="16" width="9" style="10"/>
    <col min="17" max="16384" width="9" style="1"/>
  </cols>
  <sheetData>
    <row r="1" spans="1:16" ht="28.5" customHeight="1" thickBot="1">
      <c r="A1" s="8" t="s">
        <v>201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s="4" customFormat="1" ht="18.75" customHeight="1">
      <c r="A2" s="27" t="s">
        <v>0</v>
      </c>
      <c r="B2" s="29" t="s">
        <v>2</v>
      </c>
      <c r="C2" s="27" t="s">
        <v>1</v>
      </c>
      <c r="D2" s="27" t="s">
        <v>121</v>
      </c>
      <c r="E2" s="31" t="s">
        <v>122</v>
      </c>
      <c r="F2" s="32"/>
      <c r="G2" s="32"/>
      <c r="H2" s="32"/>
      <c r="I2" s="32"/>
      <c r="J2" s="32"/>
      <c r="K2" s="32"/>
      <c r="L2" s="32"/>
      <c r="M2" s="32"/>
      <c r="N2" s="33"/>
      <c r="O2" s="27" t="s">
        <v>123</v>
      </c>
      <c r="P2" s="27" t="s">
        <v>117</v>
      </c>
    </row>
    <row r="3" spans="1:16" ht="19.5" thickBot="1">
      <c r="A3" s="28"/>
      <c r="B3" s="30"/>
      <c r="C3" s="28"/>
      <c r="D3" s="28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3">
        <v>2562</v>
      </c>
      <c r="M3" s="12">
        <v>2563</v>
      </c>
      <c r="N3" s="13">
        <v>2564</v>
      </c>
      <c r="O3" s="28"/>
      <c r="P3" s="28"/>
    </row>
    <row r="4" spans="1:16" ht="57" thickBot="1">
      <c r="A4" s="5">
        <v>1</v>
      </c>
      <c r="B4" s="6" t="s">
        <v>116</v>
      </c>
      <c r="C4" s="2" t="s">
        <v>3</v>
      </c>
      <c r="D4" s="2" t="s">
        <v>124</v>
      </c>
      <c r="E4" s="14"/>
      <c r="F4" s="14"/>
      <c r="G4" s="14"/>
      <c r="H4" s="14">
        <v>32194</v>
      </c>
      <c r="I4" s="14">
        <v>36510</v>
      </c>
      <c r="J4" s="14">
        <v>36486</v>
      </c>
      <c r="K4" s="14">
        <v>36006</v>
      </c>
      <c r="L4" s="14"/>
      <c r="M4" s="14"/>
      <c r="N4" s="14"/>
      <c r="O4" s="2" t="s">
        <v>126</v>
      </c>
      <c r="P4" s="2"/>
    </row>
    <row r="5" spans="1:16" ht="57" thickBot="1">
      <c r="A5" s="15">
        <v>2</v>
      </c>
      <c r="B5" s="16" t="s">
        <v>116</v>
      </c>
      <c r="C5" s="17" t="s">
        <v>4</v>
      </c>
      <c r="D5" s="17" t="s">
        <v>125</v>
      </c>
      <c r="E5" s="18"/>
      <c r="F5" s="18"/>
      <c r="G5" s="18"/>
      <c r="H5" s="14">
        <v>66023</v>
      </c>
      <c r="I5" s="14">
        <v>74661</v>
      </c>
      <c r="J5" s="14">
        <v>74399</v>
      </c>
      <c r="K5" s="18">
        <v>73213</v>
      </c>
      <c r="L5" s="18"/>
      <c r="M5" s="18"/>
      <c r="N5" s="18"/>
      <c r="O5" s="2" t="s">
        <v>126</v>
      </c>
      <c r="P5" s="17"/>
    </row>
    <row r="6" spans="1:16" ht="57" thickBot="1">
      <c r="A6" s="5">
        <v>3</v>
      </c>
      <c r="B6" s="6" t="s">
        <v>116</v>
      </c>
      <c r="C6" s="2" t="s">
        <v>5</v>
      </c>
      <c r="D6" s="2" t="s">
        <v>124</v>
      </c>
      <c r="E6" s="14"/>
      <c r="F6" s="14"/>
      <c r="G6" s="14"/>
      <c r="H6" s="14">
        <v>10662</v>
      </c>
      <c r="I6" s="14">
        <v>10980</v>
      </c>
      <c r="J6" s="14">
        <v>12025</v>
      </c>
      <c r="K6" s="14">
        <v>11190</v>
      </c>
      <c r="L6" s="14"/>
      <c r="M6" s="14"/>
      <c r="N6" s="14"/>
      <c r="O6" s="2" t="s">
        <v>126</v>
      </c>
      <c r="P6" s="2"/>
    </row>
    <row r="7" spans="1:16" ht="57" thickBot="1">
      <c r="A7" s="15">
        <v>4</v>
      </c>
      <c r="B7" s="16" t="s">
        <v>116</v>
      </c>
      <c r="C7" s="17" t="s">
        <v>6</v>
      </c>
      <c r="D7" s="17" t="s">
        <v>124</v>
      </c>
      <c r="E7" s="18"/>
      <c r="F7" s="18"/>
      <c r="G7" s="18"/>
      <c r="H7" s="14">
        <v>3129</v>
      </c>
      <c r="I7" s="14">
        <v>3316</v>
      </c>
      <c r="J7" s="14">
        <v>3894</v>
      </c>
      <c r="K7" s="18">
        <v>3657</v>
      </c>
      <c r="L7" s="18"/>
      <c r="M7" s="18"/>
      <c r="N7" s="18"/>
      <c r="O7" s="2" t="s">
        <v>126</v>
      </c>
      <c r="P7" s="17"/>
    </row>
    <row r="8" spans="1:16" ht="57" thickBot="1">
      <c r="A8" s="5">
        <v>5</v>
      </c>
      <c r="B8" s="6" t="s">
        <v>116</v>
      </c>
      <c r="C8" s="2" t="s">
        <v>7</v>
      </c>
      <c r="D8" s="2" t="s">
        <v>124</v>
      </c>
      <c r="E8" s="14"/>
      <c r="F8" s="14"/>
      <c r="G8" s="14"/>
      <c r="H8" s="14">
        <v>631</v>
      </c>
      <c r="I8" s="14">
        <v>710</v>
      </c>
      <c r="J8" s="14">
        <v>804</v>
      </c>
      <c r="K8" s="14">
        <v>833</v>
      </c>
      <c r="L8" s="14"/>
      <c r="M8" s="14"/>
      <c r="N8" s="14"/>
      <c r="O8" s="2" t="s">
        <v>126</v>
      </c>
      <c r="P8" s="2"/>
    </row>
    <row r="9" spans="1:16" ht="19.5" thickBot="1">
      <c r="A9" s="15">
        <v>6</v>
      </c>
      <c r="B9" s="16" t="s">
        <v>116</v>
      </c>
      <c r="C9" s="17" t="s">
        <v>8</v>
      </c>
      <c r="D9" s="17" t="s">
        <v>127</v>
      </c>
      <c r="E9" s="18"/>
      <c r="F9" s="18"/>
      <c r="G9" s="18"/>
      <c r="H9" s="14">
        <v>1131596</v>
      </c>
      <c r="I9" s="14">
        <v>1131644</v>
      </c>
      <c r="J9" s="14">
        <v>1131648</v>
      </c>
      <c r="K9" s="18">
        <v>1131260</v>
      </c>
      <c r="L9" s="18">
        <v>1131319</v>
      </c>
      <c r="M9" s="18"/>
      <c r="N9" s="18"/>
      <c r="O9" s="17" t="s">
        <v>128</v>
      </c>
      <c r="P9" s="17"/>
    </row>
    <row r="10" spans="1:16" ht="19.5" thickBot="1">
      <c r="A10" s="5">
        <v>7</v>
      </c>
      <c r="B10" s="6" t="s">
        <v>116</v>
      </c>
      <c r="C10" s="2" t="s">
        <v>9</v>
      </c>
      <c r="D10" s="2" t="s">
        <v>127</v>
      </c>
      <c r="E10" s="14"/>
      <c r="F10" s="14"/>
      <c r="G10" s="14"/>
      <c r="H10" s="14">
        <v>178183</v>
      </c>
      <c r="I10" s="14">
        <v>178200</v>
      </c>
      <c r="J10" s="14">
        <v>148073</v>
      </c>
      <c r="K10" s="14">
        <v>148171</v>
      </c>
      <c r="L10" s="14">
        <v>148162</v>
      </c>
      <c r="M10" s="14"/>
      <c r="N10" s="14"/>
      <c r="O10" s="17" t="s">
        <v>128</v>
      </c>
      <c r="P10" s="2"/>
    </row>
    <row r="11" spans="1:16" ht="19.5" thickBot="1">
      <c r="A11" s="15">
        <v>8</v>
      </c>
      <c r="B11" s="16" t="s">
        <v>116</v>
      </c>
      <c r="C11" s="17" t="s">
        <v>10</v>
      </c>
      <c r="D11" s="17" t="s">
        <v>127</v>
      </c>
      <c r="E11" s="18"/>
      <c r="F11" s="18"/>
      <c r="G11" s="18"/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/>
      <c r="N11" s="18"/>
      <c r="O11" s="17" t="s">
        <v>128</v>
      </c>
      <c r="P11" s="17"/>
    </row>
    <row r="12" spans="1:16" ht="19.5" thickBot="1">
      <c r="A12" s="5">
        <v>9</v>
      </c>
      <c r="B12" s="6" t="s">
        <v>116</v>
      </c>
      <c r="C12" s="2" t="s">
        <v>11</v>
      </c>
      <c r="D12" s="2" t="s">
        <v>127</v>
      </c>
      <c r="E12" s="14"/>
      <c r="F12" s="14"/>
      <c r="G12" s="14"/>
      <c r="H12" s="14">
        <v>847378</v>
      </c>
      <c r="I12" s="14">
        <v>847340</v>
      </c>
      <c r="J12" s="14">
        <v>917515</v>
      </c>
      <c r="K12" s="14">
        <v>917045</v>
      </c>
      <c r="L12" s="14">
        <v>917133</v>
      </c>
      <c r="M12" s="14"/>
      <c r="N12" s="14"/>
      <c r="O12" s="17" t="s">
        <v>128</v>
      </c>
      <c r="P12" s="2"/>
    </row>
    <row r="13" spans="1:16" ht="19.5" thickBot="1">
      <c r="A13" s="15">
        <v>10</v>
      </c>
      <c r="B13" s="16" t="s">
        <v>116</v>
      </c>
      <c r="C13" s="17" t="s">
        <v>12</v>
      </c>
      <c r="D13" s="17" t="s">
        <v>127</v>
      </c>
      <c r="E13" s="18"/>
      <c r="F13" s="18"/>
      <c r="G13" s="18"/>
      <c r="H13" s="14">
        <v>11128</v>
      </c>
      <c r="I13" s="14">
        <v>11248</v>
      </c>
      <c r="J13" s="14">
        <v>11202</v>
      </c>
      <c r="K13" s="18">
        <v>11202</v>
      </c>
      <c r="L13" s="18">
        <v>11192</v>
      </c>
      <c r="M13" s="18"/>
      <c r="N13" s="18"/>
      <c r="O13" s="17" t="s">
        <v>128</v>
      </c>
      <c r="P13" s="17"/>
    </row>
    <row r="14" spans="1:16" ht="19.5" thickBot="1">
      <c r="A14" s="5">
        <v>11</v>
      </c>
      <c r="B14" s="6" t="s">
        <v>116</v>
      </c>
      <c r="C14" s="2" t="s">
        <v>13</v>
      </c>
      <c r="D14" s="2" t="s">
        <v>127</v>
      </c>
      <c r="E14" s="14"/>
      <c r="F14" s="14"/>
      <c r="G14" s="14"/>
      <c r="H14" s="14">
        <v>55950</v>
      </c>
      <c r="I14" s="14">
        <v>56644</v>
      </c>
      <c r="J14" s="14">
        <v>54858</v>
      </c>
      <c r="K14" s="14">
        <v>53030.54</v>
      </c>
      <c r="L14" s="14">
        <v>55388</v>
      </c>
      <c r="M14" s="14"/>
      <c r="N14" s="14"/>
      <c r="O14" s="17" t="s">
        <v>130</v>
      </c>
      <c r="P14" s="2"/>
    </row>
    <row r="15" spans="1:16" ht="19.5" thickBot="1">
      <c r="A15" s="15">
        <v>12</v>
      </c>
      <c r="B15" s="16" t="s">
        <v>116</v>
      </c>
      <c r="C15" s="17" t="s">
        <v>14</v>
      </c>
      <c r="D15" s="17" t="s">
        <v>127</v>
      </c>
      <c r="E15" s="18"/>
      <c r="F15" s="18"/>
      <c r="G15" s="18"/>
      <c r="H15" s="14">
        <v>29459</v>
      </c>
      <c r="I15" s="14">
        <v>23204</v>
      </c>
      <c r="J15" s="14">
        <v>30631</v>
      </c>
      <c r="K15" s="14">
        <v>20412.98</v>
      </c>
      <c r="L15" s="18">
        <v>16942</v>
      </c>
      <c r="M15" s="18"/>
      <c r="N15" s="18"/>
      <c r="O15" s="17" t="s">
        <v>130</v>
      </c>
      <c r="P15" s="17"/>
    </row>
    <row r="16" spans="1:16" ht="19.5" thickBot="1">
      <c r="A16" s="5">
        <v>13</v>
      </c>
      <c r="B16" s="6" t="s">
        <v>116</v>
      </c>
      <c r="C16" s="2" t="s">
        <v>15</v>
      </c>
      <c r="D16" s="2" t="s">
        <v>127</v>
      </c>
      <c r="E16" s="14"/>
      <c r="F16" s="14"/>
      <c r="G16" s="14"/>
      <c r="H16" s="14">
        <v>415</v>
      </c>
      <c r="I16" s="14">
        <v>434</v>
      </c>
      <c r="J16" s="14">
        <v>441</v>
      </c>
      <c r="K16" s="14">
        <v>443</v>
      </c>
      <c r="L16" s="14">
        <v>420.69</v>
      </c>
      <c r="M16" s="14"/>
      <c r="N16" s="14"/>
      <c r="O16" s="17" t="s">
        <v>130</v>
      </c>
      <c r="P16" s="2"/>
    </row>
    <row r="17" spans="1:16" ht="19.5" thickBot="1">
      <c r="A17" s="15">
        <v>14</v>
      </c>
      <c r="B17" s="16" t="s">
        <v>116</v>
      </c>
      <c r="C17" s="17" t="s">
        <v>16</v>
      </c>
      <c r="D17" s="17" t="s">
        <v>127</v>
      </c>
      <c r="E17" s="18"/>
      <c r="F17" s="18"/>
      <c r="G17" s="18"/>
      <c r="H17" s="14">
        <v>544</v>
      </c>
      <c r="I17" s="14">
        <v>542</v>
      </c>
      <c r="J17" s="14">
        <v>536</v>
      </c>
      <c r="K17" s="14">
        <v>543</v>
      </c>
      <c r="L17" s="18">
        <v>539</v>
      </c>
      <c r="M17" s="18"/>
      <c r="N17" s="18"/>
      <c r="O17" s="17" t="s">
        <v>130</v>
      </c>
      <c r="P17" s="17"/>
    </row>
    <row r="18" spans="1:16" ht="19.5" thickBot="1">
      <c r="A18" s="5">
        <v>15</v>
      </c>
      <c r="B18" s="6" t="s">
        <v>116</v>
      </c>
      <c r="C18" s="2" t="s">
        <v>17</v>
      </c>
      <c r="D18" s="2" t="s">
        <v>131</v>
      </c>
      <c r="E18" s="14"/>
      <c r="F18" s="14"/>
      <c r="G18" s="14"/>
      <c r="H18" s="14">
        <v>8779</v>
      </c>
      <c r="I18" s="14">
        <v>8659</v>
      </c>
      <c r="J18" s="14">
        <v>9707</v>
      </c>
      <c r="K18" s="14">
        <v>10038</v>
      </c>
      <c r="L18" s="14">
        <v>10819</v>
      </c>
      <c r="M18" s="14"/>
      <c r="N18" s="14"/>
      <c r="O18" s="2" t="s">
        <v>132</v>
      </c>
      <c r="P18" s="2"/>
    </row>
    <row r="19" spans="1:16" ht="19.5" thickBot="1">
      <c r="A19" s="15">
        <v>16</v>
      </c>
      <c r="B19" s="16" t="s">
        <v>116</v>
      </c>
      <c r="C19" s="17" t="s">
        <v>18</v>
      </c>
      <c r="D19" s="17" t="s">
        <v>127</v>
      </c>
      <c r="E19" s="18"/>
      <c r="F19" s="18"/>
      <c r="G19" s="18"/>
      <c r="H19" s="14">
        <v>13420</v>
      </c>
      <c r="I19" s="14">
        <v>5428</v>
      </c>
      <c r="J19" s="14">
        <v>5536</v>
      </c>
      <c r="K19" s="14">
        <v>7180</v>
      </c>
      <c r="L19" s="18">
        <v>7175</v>
      </c>
      <c r="M19" s="18"/>
      <c r="N19" s="18"/>
      <c r="O19" s="2" t="s">
        <v>132</v>
      </c>
      <c r="P19" s="17"/>
    </row>
    <row r="20" spans="1:16" ht="19.5" thickBot="1">
      <c r="A20" s="5">
        <v>17</v>
      </c>
      <c r="B20" s="6" t="s">
        <v>116</v>
      </c>
      <c r="C20" s="2" t="s">
        <v>19</v>
      </c>
      <c r="D20" s="2" t="s">
        <v>133</v>
      </c>
      <c r="E20" s="14"/>
      <c r="F20" s="14"/>
      <c r="G20" s="14"/>
      <c r="H20" s="14">
        <v>2913000</v>
      </c>
      <c r="I20" s="14">
        <v>2446600</v>
      </c>
      <c r="J20" s="14">
        <v>3388000</v>
      </c>
      <c r="K20" s="14">
        <v>3755000</v>
      </c>
      <c r="L20" s="14">
        <v>7948200</v>
      </c>
      <c r="M20" s="14"/>
      <c r="N20" s="14"/>
      <c r="O20" s="2" t="s">
        <v>132</v>
      </c>
      <c r="P20" s="2"/>
    </row>
    <row r="21" spans="1:16" ht="19.5" thickBot="1">
      <c r="A21" s="15">
        <v>18</v>
      </c>
      <c r="B21" s="16" t="s">
        <v>116</v>
      </c>
      <c r="C21" s="17" t="s">
        <v>20</v>
      </c>
      <c r="D21" s="17" t="s">
        <v>134</v>
      </c>
      <c r="E21" s="18"/>
      <c r="F21" s="18"/>
      <c r="G21" s="18"/>
      <c r="H21" s="14">
        <v>305560000</v>
      </c>
      <c r="I21" s="14">
        <v>246580000</v>
      </c>
      <c r="J21" s="14">
        <v>223090000</v>
      </c>
      <c r="K21" s="14">
        <v>282400000</v>
      </c>
      <c r="L21" s="14">
        <v>279000000</v>
      </c>
      <c r="M21" s="14"/>
      <c r="N21" s="14"/>
      <c r="O21" s="2" t="s">
        <v>132</v>
      </c>
      <c r="P21" s="17"/>
    </row>
    <row r="22" spans="1:16" ht="38.25" thickBot="1">
      <c r="A22" s="5">
        <v>19</v>
      </c>
      <c r="B22" s="6" t="s">
        <v>116</v>
      </c>
      <c r="C22" s="2" t="s">
        <v>21</v>
      </c>
      <c r="D22" s="2" t="s">
        <v>134</v>
      </c>
      <c r="E22" s="14"/>
      <c r="F22" s="14"/>
      <c r="G22" s="14"/>
      <c r="H22" s="14">
        <v>2102358000</v>
      </c>
      <c r="I22" s="14">
        <v>2354188000</v>
      </c>
      <c r="J22" s="14">
        <v>2589563000</v>
      </c>
      <c r="K22" s="14">
        <v>1131900000</v>
      </c>
      <c r="L22" s="14">
        <v>93992897</v>
      </c>
      <c r="M22" s="14"/>
      <c r="N22" s="14"/>
      <c r="O22" s="2" t="s">
        <v>135</v>
      </c>
      <c r="P22" s="2"/>
    </row>
    <row r="23" spans="1:16" ht="38.25" thickBot="1">
      <c r="A23" s="15">
        <v>20</v>
      </c>
      <c r="B23" s="16" t="s">
        <v>116</v>
      </c>
      <c r="C23" s="17" t="s">
        <v>22</v>
      </c>
      <c r="D23" s="17" t="s">
        <v>136</v>
      </c>
      <c r="E23" s="18"/>
      <c r="F23" s="18"/>
      <c r="G23" s="18"/>
      <c r="H23" s="14">
        <v>809</v>
      </c>
      <c r="I23" s="14">
        <v>800</v>
      </c>
      <c r="J23" s="14">
        <v>793</v>
      </c>
      <c r="K23" s="14">
        <v>794</v>
      </c>
      <c r="L23" s="18">
        <v>273</v>
      </c>
      <c r="M23" s="18"/>
      <c r="N23" s="18"/>
      <c r="O23" s="17" t="s">
        <v>137</v>
      </c>
      <c r="P23" s="17"/>
    </row>
    <row r="24" spans="1:16" ht="38.25" thickBot="1">
      <c r="A24" s="5">
        <v>21</v>
      </c>
      <c r="B24" s="6" t="s">
        <v>116</v>
      </c>
      <c r="C24" s="2" t="s">
        <v>23</v>
      </c>
      <c r="D24" s="2" t="s">
        <v>124</v>
      </c>
      <c r="E24" s="14"/>
      <c r="F24" s="14"/>
      <c r="G24" s="14"/>
      <c r="H24" s="14">
        <v>6501</v>
      </c>
      <c r="I24" s="14">
        <v>6859.33</v>
      </c>
      <c r="J24" s="14">
        <v>6885.57</v>
      </c>
      <c r="K24" s="14">
        <v>6943.4</v>
      </c>
      <c r="L24" s="14">
        <v>6292294.7980000004</v>
      </c>
      <c r="M24" s="14"/>
      <c r="N24" s="14"/>
      <c r="O24" s="17" t="s">
        <v>137</v>
      </c>
      <c r="P24" s="2"/>
    </row>
    <row r="25" spans="1:16" ht="38.25" thickBot="1">
      <c r="A25" s="15">
        <v>22</v>
      </c>
      <c r="B25" s="16" t="s">
        <v>116</v>
      </c>
      <c r="C25" s="17" t="s">
        <v>24</v>
      </c>
      <c r="D25" s="17" t="s">
        <v>138</v>
      </c>
      <c r="E25" s="18"/>
      <c r="F25" s="18"/>
      <c r="G25" s="18"/>
      <c r="H25" s="14">
        <v>5553</v>
      </c>
      <c r="I25" s="14">
        <v>5537</v>
      </c>
      <c r="J25" s="14">
        <v>5625</v>
      </c>
      <c r="K25" s="14">
        <v>5658</v>
      </c>
      <c r="L25" s="18">
        <v>3679</v>
      </c>
      <c r="M25" s="18"/>
      <c r="N25" s="18"/>
      <c r="O25" s="17" t="s">
        <v>137</v>
      </c>
      <c r="P25" s="17"/>
    </row>
    <row r="26" spans="1:16" ht="19.5" thickBot="1">
      <c r="A26" s="5">
        <v>23</v>
      </c>
      <c r="B26" s="6" t="s">
        <v>116</v>
      </c>
      <c r="C26" s="2" t="s">
        <v>25</v>
      </c>
      <c r="D26" s="2" t="s">
        <v>139</v>
      </c>
      <c r="E26" s="14"/>
      <c r="F26" s="14"/>
      <c r="G26" s="14"/>
      <c r="H26" s="14">
        <v>164670</v>
      </c>
      <c r="I26" s="14">
        <v>175020</v>
      </c>
      <c r="J26" s="14">
        <v>182662</v>
      </c>
      <c r="K26" s="14">
        <v>185779</v>
      </c>
      <c r="L26" s="14">
        <v>189445</v>
      </c>
      <c r="M26" s="14"/>
      <c r="N26" s="14"/>
      <c r="O26" s="2" t="s">
        <v>140</v>
      </c>
      <c r="P26" s="2"/>
    </row>
    <row r="27" spans="1:16" ht="57" thickBot="1">
      <c r="A27" s="15">
        <v>24</v>
      </c>
      <c r="B27" s="16" t="s">
        <v>116</v>
      </c>
      <c r="C27" s="17" t="s">
        <v>26</v>
      </c>
      <c r="D27" s="17" t="s">
        <v>141</v>
      </c>
      <c r="E27" s="18"/>
      <c r="F27" s="18"/>
      <c r="G27" s="18"/>
      <c r="H27" s="14">
        <v>429868776.44999999</v>
      </c>
      <c r="I27" s="14">
        <v>467815347.87</v>
      </c>
      <c r="J27" s="14">
        <v>499080980.82999998</v>
      </c>
      <c r="K27" s="14">
        <v>515907981.74000001</v>
      </c>
      <c r="L27" s="14">
        <v>524650919.74000001</v>
      </c>
      <c r="M27" s="14"/>
      <c r="N27" s="14"/>
      <c r="O27" s="2" t="s">
        <v>140</v>
      </c>
      <c r="P27" s="17"/>
    </row>
    <row r="28" spans="1:16" ht="19.5" thickBot="1">
      <c r="A28" s="5">
        <v>25</v>
      </c>
      <c r="B28" s="6" t="s">
        <v>116</v>
      </c>
      <c r="C28" s="2" t="s">
        <v>27</v>
      </c>
      <c r="D28" s="2" t="s">
        <v>142</v>
      </c>
      <c r="E28" s="14"/>
      <c r="F28" s="14"/>
      <c r="G28" s="14"/>
      <c r="H28" s="14">
        <v>437</v>
      </c>
      <c r="I28" s="14">
        <v>591</v>
      </c>
      <c r="J28" s="14">
        <v>415</v>
      </c>
      <c r="K28" s="14">
        <v>621</v>
      </c>
      <c r="L28" s="14">
        <v>1425</v>
      </c>
      <c r="M28" s="14"/>
      <c r="N28" s="14"/>
      <c r="O28" s="2" t="s">
        <v>143</v>
      </c>
      <c r="P28" s="2"/>
    </row>
    <row r="29" spans="1:16" ht="19.5" thickBot="1">
      <c r="A29" s="15">
        <v>26</v>
      </c>
      <c r="B29" s="16" t="s">
        <v>116</v>
      </c>
      <c r="C29" s="17" t="s">
        <v>28</v>
      </c>
      <c r="D29" s="17" t="s">
        <v>139</v>
      </c>
      <c r="E29" s="18"/>
      <c r="F29" s="18"/>
      <c r="G29" s="18"/>
      <c r="H29" s="14">
        <v>87</v>
      </c>
      <c r="I29" s="14">
        <v>91</v>
      </c>
      <c r="J29" s="14">
        <v>114</v>
      </c>
      <c r="K29" s="14">
        <v>91</v>
      </c>
      <c r="L29" s="18">
        <v>134</v>
      </c>
      <c r="M29" s="18"/>
      <c r="N29" s="18"/>
      <c r="O29" s="2" t="s">
        <v>143</v>
      </c>
      <c r="P29" s="17"/>
    </row>
    <row r="30" spans="1:16" ht="19.5" thickBot="1">
      <c r="A30" s="5">
        <v>27</v>
      </c>
      <c r="B30" s="6" t="s">
        <v>116</v>
      </c>
      <c r="C30" s="2" t="s">
        <v>29</v>
      </c>
      <c r="D30" s="2" t="s">
        <v>134</v>
      </c>
      <c r="E30" s="14"/>
      <c r="F30" s="14"/>
      <c r="G30" s="14"/>
      <c r="H30" s="14">
        <v>245</v>
      </c>
      <c r="I30" s="14">
        <v>92</v>
      </c>
      <c r="J30" s="14">
        <v>1227</v>
      </c>
      <c r="K30" s="14">
        <v>1421</v>
      </c>
      <c r="L30" s="14">
        <v>1491</v>
      </c>
      <c r="M30" s="14"/>
      <c r="N30" s="14"/>
      <c r="O30" s="2" t="s">
        <v>143</v>
      </c>
      <c r="P30" s="2"/>
    </row>
    <row r="31" spans="1:16" ht="19.5" thickBot="1">
      <c r="A31" s="15">
        <v>28</v>
      </c>
      <c r="B31" s="16" t="s">
        <v>116</v>
      </c>
      <c r="C31" s="17" t="s">
        <v>30</v>
      </c>
      <c r="D31" s="2" t="s">
        <v>134</v>
      </c>
      <c r="E31" s="14"/>
      <c r="F31" s="14"/>
      <c r="G31" s="14"/>
      <c r="H31" s="14">
        <v>2885000</v>
      </c>
      <c r="I31" s="14">
        <v>4415590</v>
      </c>
      <c r="J31" s="14">
        <v>1275300</v>
      </c>
      <c r="K31" s="14">
        <v>2355810</v>
      </c>
      <c r="L31" s="14">
        <v>30258800</v>
      </c>
      <c r="M31" s="14"/>
      <c r="N31" s="14"/>
      <c r="O31" s="2" t="s">
        <v>143</v>
      </c>
      <c r="P31" s="17"/>
    </row>
    <row r="32" spans="1:16" ht="38.25" thickBot="1">
      <c r="A32" s="5">
        <v>29</v>
      </c>
      <c r="B32" s="6" t="s">
        <v>116</v>
      </c>
      <c r="C32" s="2" t="s">
        <v>31</v>
      </c>
      <c r="D32" s="2" t="s">
        <v>129</v>
      </c>
      <c r="E32" s="14"/>
      <c r="F32" s="14"/>
      <c r="G32" s="14"/>
      <c r="H32" s="14">
        <v>100</v>
      </c>
      <c r="I32" s="14">
        <v>101</v>
      </c>
      <c r="J32" s="14">
        <v>102.4</v>
      </c>
      <c r="K32" s="14">
        <v>102.8</v>
      </c>
      <c r="L32" s="14">
        <v>103.3</v>
      </c>
      <c r="M32" s="14"/>
      <c r="N32" s="14"/>
      <c r="O32" s="2" t="s">
        <v>144</v>
      </c>
      <c r="P32" s="2"/>
    </row>
    <row r="33" spans="1:16" ht="38.25" thickBot="1">
      <c r="A33" s="15">
        <v>30</v>
      </c>
      <c r="B33" s="16" t="s">
        <v>116</v>
      </c>
      <c r="C33" s="17" t="s">
        <v>32</v>
      </c>
      <c r="D33" s="17" t="s">
        <v>129</v>
      </c>
      <c r="E33" s="18"/>
      <c r="F33" s="18"/>
      <c r="G33" s="18"/>
      <c r="H33" s="14">
        <v>-1.1000000000000001</v>
      </c>
      <c r="I33" s="14">
        <v>0.9</v>
      </c>
      <c r="J33" s="14">
        <v>1.4</v>
      </c>
      <c r="K33" s="14">
        <v>0.4</v>
      </c>
      <c r="L33" s="18">
        <v>1.2</v>
      </c>
      <c r="M33" s="18"/>
      <c r="N33" s="18"/>
      <c r="O33" s="2" t="s">
        <v>144</v>
      </c>
      <c r="P33" s="17"/>
    </row>
    <row r="34" spans="1:16" ht="38.25" thickBot="1">
      <c r="A34" s="5">
        <v>31</v>
      </c>
      <c r="B34" s="6" t="s">
        <v>116</v>
      </c>
      <c r="C34" s="2" t="s">
        <v>33</v>
      </c>
      <c r="D34" s="2" t="s">
        <v>145</v>
      </c>
      <c r="E34" s="14"/>
      <c r="F34" s="14"/>
      <c r="G34" s="14"/>
      <c r="H34" s="14">
        <v>36106</v>
      </c>
      <c r="I34" s="14">
        <v>36095</v>
      </c>
      <c r="J34" s="14">
        <v>26558</v>
      </c>
      <c r="K34" s="14">
        <v>29920</v>
      </c>
      <c r="L34" s="14">
        <v>28750</v>
      </c>
      <c r="M34" s="14"/>
      <c r="N34" s="14"/>
      <c r="O34" s="2" t="s">
        <v>146</v>
      </c>
      <c r="P34" s="2"/>
    </row>
    <row r="35" spans="1:16" ht="38.25" thickBot="1">
      <c r="A35" s="15">
        <v>32</v>
      </c>
      <c r="B35" s="16" t="s">
        <v>116</v>
      </c>
      <c r="C35" s="17" t="s">
        <v>34</v>
      </c>
      <c r="D35" s="17" t="s">
        <v>145</v>
      </c>
      <c r="E35" s="18"/>
      <c r="F35" s="18"/>
      <c r="G35" s="18"/>
      <c r="H35" s="14">
        <v>18935</v>
      </c>
      <c r="I35" s="14">
        <v>18478</v>
      </c>
      <c r="J35" s="14">
        <v>16940</v>
      </c>
      <c r="K35" s="14">
        <v>15959</v>
      </c>
      <c r="L35" s="18">
        <v>15551</v>
      </c>
      <c r="M35" s="18"/>
      <c r="N35" s="18"/>
      <c r="O35" s="2" t="s">
        <v>146</v>
      </c>
      <c r="P35" s="17"/>
    </row>
    <row r="36" spans="1:16" ht="19.5" thickBot="1">
      <c r="A36" s="5">
        <v>33</v>
      </c>
      <c r="B36" s="6" t="s">
        <v>116</v>
      </c>
      <c r="C36" s="2" t="s">
        <v>35</v>
      </c>
      <c r="D36" s="2" t="s">
        <v>138</v>
      </c>
      <c r="E36" s="14"/>
      <c r="F36" s="14"/>
      <c r="G36" s="14"/>
      <c r="H36" s="14">
        <v>140227</v>
      </c>
      <c r="I36" s="14">
        <v>194028</v>
      </c>
      <c r="J36" s="14">
        <v>208567</v>
      </c>
      <c r="K36" s="14">
        <v>224931</v>
      </c>
      <c r="L36" s="14"/>
      <c r="M36" s="14"/>
      <c r="N36" s="14"/>
      <c r="O36" s="2" t="s">
        <v>147</v>
      </c>
      <c r="P36" s="2"/>
    </row>
    <row r="37" spans="1:16" ht="19.5" thickBot="1">
      <c r="A37" s="15">
        <v>34</v>
      </c>
      <c r="B37" s="16" t="s">
        <v>116</v>
      </c>
      <c r="C37" s="17" t="s">
        <v>36</v>
      </c>
      <c r="D37" s="17" t="s">
        <v>131</v>
      </c>
      <c r="E37" s="18"/>
      <c r="F37" s="18"/>
      <c r="G37" s="18"/>
      <c r="H37" s="14"/>
      <c r="I37" s="14"/>
      <c r="J37" s="14"/>
      <c r="K37" s="14"/>
      <c r="L37" s="18"/>
      <c r="M37" s="18"/>
      <c r="N37" s="18"/>
      <c r="O37" s="17" t="s">
        <v>147</v>
      </c>
      <c r="P37" s="17"/>
    </row>
    <row r="38" spans="1:16" ht="19.5" thickBot="1">
      <c r="A38" s="15"/>
      <c r="B38" s="16"/>
      <c r="C38" s="17" t="s">
        <v>197</v>
      </c>
      <c r="D38" s="17" t="s">
        <v>131</v>
      </c>
      <c r="E38" s="18"/>
      <c r="F38" s="18"/>
      <c r="G38" s="18"/>
      <c r="H38" s="14">
        <v>7636</v>
      </c>
      <c r="I38" s="14">
        <v>7996</v>
      </c>
      <c r="J38" s="14">
        <v>4721</v>
      </c>
      <c r="K38" s="14">
        <v>1625</v>
      </c>
      <c r="L38" s="18"/>
      <c r="M38" s="18"/>
      <c r="N38" s="18"/>
      <c r="O38" s="17"/>
      <c r="P38" s="17"/>
    </row>
    <row r="39" spans="1:16" ht="19.5" thickBot="1">
      <c r="A39" s="15"/>
      <c r="B39" s="16"/>
      <c r="C39" s="17" t="s">
        <v>195</v>
      </c>
      <c r="D39" s="17" t="s">
        <v>131</v>
      </c>
      <c r="E39" s="18"/>
      <c r="F39" s="18"/>
      <c r="G39" s="18"/>
      <c r="H39" s="14">
        <v>705</v>
      </c>
      <c r="I39" s="14">
        <v>1418</v>
      </c>
      <c r="J39" s="14">
        <v>754</v>
      </c>
      <c r="K39" s="14">
        <v>283</v>
      </c>
      <c r="L39" s="18"/>
      <c r="M39" s="18"/>
      <c r="N39" s="18"/>
      <c r="O39" s="17"/>
      <c r="P39" s="17"/>
    </row>
    <row r="40" spans="1:16" ht="19.5" thickBot="1">
      <c r="A40" s="15"/>
      <c r="B40" s="16"/>
      <c r="C40" s="17" t="s">
        <v>196</v>
      </c>
      <c r="D40" s="17" t="s">
        <v>131</v>
      </c>
      <c r="E40" s="18"/>
      <c r="F40" s="18"/>
      <c r="G40" s="18"/>
      <c r="H40" s="14">
        <v>42591</v>
      </c>
      <c r="I40" s="14">
        <v>36475</v>
      </c>
      <c r="J40" s="14">
        <v>22113</v>
      </c>
      <c r="K40" s="14">
        <v>19488</v>
      </c>
      <c r="L40" s="18"/>
      <c r="M40" s="18"/>
      <c r="N40" s="18"/>
      <c r="O40" s="17"/>
      <c r="P40" s="17"/>
    </row>
    <row r="41" spans="1:16" ht="19.5" thickBot="1">
      <c r="A41" s="5">
        <v>35</v>
      </c>
      <c r="B41" s="6" t="s">
        <v>116</v>
      </c>
      <c r="C41" s="2" t="s">
        <v>37</v>
      </c>
      <c r="D41" s="2" t="s">
        <v>138</v>
      </c>
      <c r="E41" s="14"/>
      <c r="F41" s="14"/>
      <c r="G41" s="14"/>
      <c r="H41" s="14">
        <v>710274</v>
      </c>
      <c r="I41" s="14">
        <v>802928</v>
      </c>
      <c r="J41" s="14">
        <v>834365</v>
      </c>
      <c r="K41" s="14">
        <v>860327</v>
      </c>
      <c r="L41" s="14">
        <v>826390</v>
      </c>
      <c r="M41" s="14"/>
      <c r="N41" s="14"/>
      <c r="O41" s="2" t="s">
        <v>150</v>
      </c>
      <c r="P41" s="2"/>
    </row>
    <row r="42" spans="1:16" ht="19.5" thickBot="1">
      <c r="A42" s="15">
        <v>36</v>
      </c>
      <c r="B42" s="16" t="s">
        <v>116</v>
      </c>
      <c r="C42" s="17" t="s">
        <v>38</v>
      </c>
      <c r="D42" s="17" t="s">
        <v>148</v>
      </c>
      <c r="E42" s="18"/>
      <c r="F42" s="18"/>
      <c r="G42" s="18"/>
      <c r="H42" s="14">
        <v>2</v>
      </c>
      <c r="I42" s="14">
        <v>2</v>
      </c>
      <c r="J42" s="14">
        <v>2</v>
      </c>
      <c r="K42" s="14">
        <v>2</v>
      </c>
      <c r="L42" s="18">
        <v>2</v>
      </c>
      <c r="M42" s="18"/>
      <c r="N42" s="18"/>
      <c r="O42" s="2" t="s">
        <v>150</v>
      </c>
      <c r="P42" s="17"/>
    </row>
    <row r="43" spans="1:16" ht="38.25" thickBot="1">
      <c r="A43" s="5">
        <v>37</v>
      </c>
      <c r="B43" s="6" t="s">
        <v>116</v>
      </c>
      <c r="C43" s="2" t="s">
        <v>39</v>
      </c>
      <c r="D43" s="2" t="s">
        <v>149</v>
      </c>
      <c r="E43" s="14"/>
      <c r="F43" s="14"/>
      <c r="G43" s="14"/>
      <c r="H43" s="14">
        <v>1423</v>
      </c>
      <c r="I43" s="14">
        <v>1499</v>
      </c>
      <c r="J43" s="14">
        <v>1560.91</v>
      </c>
      <c r="K43" s="14">
        <v>1639.77</v>
      </c>
      <c r="L43" s="14">
        <v>1188.5899999999999</v>
      </c>
      <c r="M43" s="14"/>
      <c r="N43" s="14"/>
      <c r="O43" s="2" t="s">
        <v>150</v>
      </c>
      <c r="P43" s="2"/>
    </row>
    <row r="44" spans="1:16" ht="19.5" thickBot="1">
      <c r="A44" s="15">
        <v>38</v>
      </c>
      <c r="B44" s="16" t="s">
        <v>116</v>
      </c>
      <c r="C44" s="17" t="s">
        <v>40</v>
      </c>
      <c r="D44" s="17" t="s">
        <v>124</v>
      </c>
      <c r="E44" s="18"/>
      <c r="F44" s="18"/>
      <c r="G44" s="18"/>
      <c r="H44" s="14">
        <v>2555</v>
      </c>
      <c r="I44" s="14">
        <v>2920</v>
      </c>
      <c r="J44" s="14">
        <v>3155.92</v>
      </c>
      <c r="K44" s="14">
        <v>3470.96</v>
      </c>
      <c r="L44" s="14">
        <v>3612</v>
      </c>
      <c r="M44" s="14"/>
      <c r="N44" s="14"/>
      <c r="O44" s="2" t="s">
        <v>150</v>
      </c>
      <c r="P44" s="17"/>
    </row>
    <row r="45" spans="1:16" ht="19.5" thickBot="1">
      <c r="A45" s="5">
        <v>39</v>
      </c>
      <c r="B45" s="6" t="s">
        <v>116</v>
      </c>
      <c r="C45" s="2" t="s">
        <v>41</v>
      </c>
      <c r="D45" s="2" t="s">
        <v>134</v>
      </c>
      <c r="E45" s="14"/>
      <c r="F45" s="14"/>
      <c r="G45" s="14"/>
      <c r="H45" s="14">
        <v>15560000</v>
      </c>
      <c r="I45" s="14">
        <v>16006000</v>
      </c>
      <c r="J45" s="14">
        <v>17038000</v>
      </c>
      <c r="K45" s="14">
        <v>16669000</v>
      </c>
      <c r="L45" s="14"/>
      <c r="M45" s="14"/>
      <c r="N45" s="14"/>
      <c r="O45" s="2" t="s">
        <v>151</v>
      </c>
      <c r="P45" s="2"/>
    </row>
    <row r="46" spans="1:16" ht="19.5" thickBot="1">
      <c r="A46" s="15">
        <v>40</v>
      </c>
      <c r="B46" s="16" t="s">
        <v>116</v>
      </c>
      <c r="C46" s="17" t="s">
        <v>42</v>
      </c>
      <c r="D46" s="17" t="s">
        <v>152</v>
      </c>
      <c r="E46" s="18"/>
      <c r="F46" s="18"/>
      <c r="G46" s="18"/>
      <c r="H46" s="14">
        <v>15152000</v>
      </c>
      <c r="I46" s="14">
        <v>14545000</v>
      </c>
      <c r="J46" s="14">
        <v>14440000</v>
      </c>
      <c r="K46" s="18">
        <v>13810000</v>
      </c>
      <c r="L46" s="18"/>
      <c r="M46" s="18"/>
      <c r="N46" s="18"/>
      <c r="O46" s="2" t="s">
        <v>151</v>
      </c>
      <c r="P46" s="17"/>
    </row>
    <row r="47" spans="1:16" ht="19.5" thickBot="1">
      <c r="A47" s="5">
        <v>41</v>
      </c>
      <c r="B47" s="6" t="s">
        <v>116</v>
      </c>
      <c r="C47" s="2" t="s">
        <v>43</v>
      </c>
      <c r="D47" s="2" t="s">
        <v>136</v>
      </c>
      <c r="E47" s="14"/>
      <c r="F47" s="14"/>
      <c r="G47" s="14"/>
      <c r="H47" s="14">
        <v>93</v>
      </c>
      <c r="I47" s="14">
        <v>74</v>
      </c>
      <c r="J47" s="14">
        <v>72</v>
      </c>
      <c r="K47" s="14">
        <v>66</v>
      </c>
      <c r="L47" s="14">
        <v>95</v>
      </c>
      <c r="M47" s="14"/>
      <c r="N47" s="14"/>
      <c r="O47" s="2" t="s">
        <v>153</v>
      </c>
      <c r="P47" s="2"/>
    </row>
    <row r="48" spans="1:16" ht="19.5" thickBot="1">
      <c r="A48" s="15">
        <v>42</v>
      </c>
      <c r="B48" s="16" t="s">
        <v>116</v>
      </c>
      <c r="C48" s="17" t="s">
        <v>44</v>
      </c>
      <c r="D48" s="17" t="s">
        <v>136</v>
      </c>
      <c r="E48" s="18"/>
      <c r="F48" s="18"/>
      <c r="G48" s="18"/>
      <c r="H48" s="14">
        <v>17</v>
      </c>
      <c r="I48" s="14">
        <v>16</v>
      </c>
      <c r="J48" s="14">
        <v>17</v>
      </c>
      <c r="K48" s="14">
        <v>18</v>
      </c>
      <c r="L48" s="14">
        <v>15</v>
      </c>
      <c r="M48" s="14"/>
      <c r="N48" s="14"/>
      <c r="O48" s="2" t="s">
        <v>153</v>
      </c>
      <c r="P48" s="17"/>
    </row>
    <row r="49" spans="1:16" ht="38.25" thickBot="1">
      <c r="A49" s="5">
        <v>43</v>
      </c>
      <c r="B49" s="6" t="s">
        <v>116</v>
      </c>
      <c r="C49" s="2" t="s">
        <v>45</v>
      </c>
      <c r="D49" s="2" t="s">
        <v>134</v>
      </c>
      <c r="E49" s="14"/>
      <c r="F49" s="14"/>
      <c r="G49" s="14"/>
      <c r="H49" s="14">
        <v>3483361542.9099998</v>
      </c>
      <c r="I49" s="14">
        <v>4938908064.1400003</v>
      </c>
      <c r="J49" s="14">
        <v>4794060692.3299999</v>
      </c>
      <c r="K49" s="14">
        <v>5186194080.1700001</v>
      </c>
      <c r="L49" s="14">
        <v>5071534547.4799995</v>
      </c>
      <c r="M49" s="14"/>
      <c r="N49" s="14"/>
      <c r="O49" s="2" t="s">
        <v>154</v>
      </c>
      <c r="P49" s="2"/>
    </row>
    <row r="50" spans="1:16" ht="38.25" thickBot="1">
      <c r="A50" s="15">
        <v>44</v>
      </c>
      <c r="B50" s="16" t="s">
        <v>116</v>
      </c>
      <c r="C50" s="17" t="s">
        <v>46</v>
      </c>
      <c r="D50" s="17" t="s">
        <v>134</v>
      </c>
      <c r="E50" s="18"/>
      <c r="F50" s="18"/>
      <c r="G50" s="18"/>
      <c r="H50" s="14">
        <v>3256390659.3699999</v>
      </c>
      <c r="I50" s="14">
        <v>4024667836.5700002</v>
      </c>
      <c r="J50" s="14">
        <v>4135135480.8899999</v>
      </c>
      <c r="K50" s="14">
        <v>3456413731.1599998</v>
      </c>
      <c r="L50" s="18">
        <v>4504191878.2299995</v>
      </c>
      <c r="M50" s="18"/>
      <c r="N50" s="18"/>
      <c r="O50" s="2" t="s">
        <v>154</v>
      </c>
      <c r="P50" s="17"/>
    </row>
    <row r="51" spans="1:16" ht="38.25" thickBot="1">
      <c r="A51" s="5">
        <v>45</v>
      </c>
      <c r="B51" s="6" t="s">
        <v>116</v>
      </c>
      <c r="C51" s="2" t="s">
        <v>47</v>
      </c>
      <c r="D51" s="2" t="s">
        <v>124</v>
      </c>
      <c r="E51" s="14"/>
      <c r="F51" s="14"/>
      <c r="G51" s="14"/>
      <c r="H51" s="14">
        <v>642.40899999999999</v>
      </c>
      <c r="I51" s="14">
        <v>556.02</v>
      </c>
      <c r="J51" s="14">
        <v>709.78700000000003</v>
      </c>
      <c r="K51" s="14">
        <v>542.86400000000003</v>
      </c>
      <c r="L51" s="14">
        <v>560.38499999999999</v>
      </c>
      <c r="M51" s="14"/>
      <c r="N51" s="14"/>
      <c r="O51" s="2" t="s">
        <v>155</v>
      </c>
      <c r="P51" s="2"/>
    </row>
    <row r="52" spans="1:16" ht="38.25" thickBot="1">
      <c r="A52" s="15">
        <v>46</v>
      </c>
      <c r="B52" s="16" t="s">
        <v>116</v>
      </c>
      <c r="C52" s="17" t="s">
        <v>48</v>
      </c>
      <c r="D52" s="17" t="s">
        <v>134</v>
      </c>
      <c r="E52" s="18"/>
      <c r="F52" s="18"/>
      <c r="G52" s="18"/>
      <c r="H52" s="14">
        <v>12305811.289999999</v>
      </c>
      <c r="I52" s="14">
        <v>13891591.74</v>
      </c>
      <c r="J52" s="14">
        <v>12318068.949999999</v>
      </c>
      <c r="K52" s="14">
        <v>13223914.130000001</v>
      </c>
      <c r="L52" s="14">
        <v>120070846.2</v>
      </c>
      <c r="M52" s="14"/>
      <c r="N52" s="14"/>
      <c r="O52" s="2" t="s">
        <v>157</v>
      </c>
      <c r="P52" s="17"/>
    </row>
    <row r="53" spans="1:16" ht="38.25" thickBot="1">
      <c r="A53" s="5">
        <v>47</v>
      </c>
      <c r="B53" s="6" t="s">
        <v>116</v>
      </c>
      <c r="C53" s="2" t="s">
        <v>49</v>
      </c>
      <c r="D53" s="2" t="s">
        <v>139</v>
      </c>
      <c r="E53" s="14"/>
      <c r="F53" s="14"/>
      <c r="G53" s="14"/>
      <c r="H53" s="14">
        <v>94</v>
      </c>
      <c r="I53" s="14">
        <v>150</v>
      </c>
      <c r="J53" s="14">
        <v>220</v>
      </c>
      <c r="K53" s="14">
        <v>257</v>
      </c>
      <c r="L53" s="14">
        <v>173</v>
      </c>
      <c r="M53" s="14"/>
      <c r="N53" s="14"/>
      <c r="O53" s="17" t="s">
        <v>156</v>
      </c>
      <c r="P53" s="2"/>
    </row>
    <row r="54" spans="1:16" ht="38.25" thickBot="1">
      <c r="A54" s="15">
        <v>48</v>
      </c>
      <c r="B54" s="16" t="s">
        <v>116</v>
      </c>
      <c r="C54" s="17" t="s">
        <v>50</v>
      </c>
      <c r="D54" s="17" t="s">
        <v>134</v>
      </c>
      <c r="E54" s="18"/>
      <c r="F54" s="18"/>
      <c r="G54" s="18"/>
      <c r="H54" s="14">
        <v>2232000000</v>
      </c>
      <c r="I54" s="14">
        <v>2445709000</v>
      </c>
      <c r="J54" s="14">
        <v>3412497779</v>
      </c>
      <c r="K54" s="14">
        <v>4238920.7910000002</v>
      </c>
      <c r="L54" s="18">
        <v>4492829.1900000004</v>
      </c>
      <c r="M54" s="18"/>
      <c r="N54" s="18"/>
      <c r="O54" s="17" t="s">
        <v>156</v>
      </c>
      <c r="P54" s="17"/>
    </row>
    <row r="55" spans="1:16" ht="38.25" thickBot="1">
      <c r="A55" s="5">
        <v>49</v>
      </c>
      <c r="B55" s="6" t="s">
        <v>118</v>
      </c>
      <c r="C55" s="2" t="s">
        <v>51</v>
      </c>
      <c r="D55" s="2" t="s">
        <v>138</v>
      </c>
      <c r="E55" s="14"/>
      <c r="F55" s="14"/>
      <c r="G55" s="14"/>
      <c r="H55" s="14">
        <v>522723</v>
      </c>
      <c r="I55" s="14">
        <v>523723</v>
      </c>
      <c r="J55" s="14">
        <v>524857</v>
      </c>
      <c r="K55" s="14">
        <v>525044</v>
      </c>
      <c r="L55" s="19">
        <v>524865</v>
      </c>
      <c r="M55" s="21"/>
      <c r="N55" s="21"/>
      <c r="O55" s="2" t="s">
        <v>158</v>
      </c>
      <c r="P55" s="2"/>
    </row>
    <row r="56" spans="1:16" ht="38.25" thickBot="1">
      <c r="A56" s="15">
        <v>50</v>
      </c>
      <c r="B56" s="16" t="s">
        <v>118</v>
      </c>
      <c r="C56" s="17" t="s">
        <v>52</v>
      </c>
      <c r="D56" s="17" t="s">
        <v>138</v>
      </c>
      <c r="E56" s="18"/>
      <c r="F56" s="18"/>
      <c r="G56" s="18"/>
      <c r="H56" s="14">
        <v>95229</v>
      </c>
      <c r="I56" s="14">
        <v>94151</v>
      </c>
      <c r="J56" s="14">
        <v>93840</v>
      </c>
      <c r="K56" s="14">
        <v>92691</v>
      </c>
      <c r="L56" s="14">
        <v>90442</v>
      </c>
      <c r="M56" s="14"/>
      <c r="N56" s="14"/>
      <c r="O56" s="2" t="s">
        <v>158</v>
      </c>
      <c r="P56" s="17"/>
    </row>
    <row r="57" spans="1:16" ht="38.25" thickBot="1">
      <c r="A57" s="5">
        <v>51</v>
      </c>
      <c r="B57" s="6" t="s">
        <v>118</v>
      </c>
      <c r="C57" s="2" t="s">
        <v>53</v>
      </c>
      <c r="D57" s="17" t="s">
        <v>138</v>
      </c>
      <c r="E57" s="18"/>
      <c r="F57" s="18"/>
      <c r="G57" s="18"/>
      <c r="H57" s="14">
        <v>338464</v>
      </c>
      <c r="I57" s="14">
        <v>338712</v>
      </c>
      <c r="J57" s="14">
        <v>339756</v>
      </c>
      <c r="K57" s="14">
        <v>338117</v>
      </c>
      <c r="L57" s="14">
        <v>334677</v>
      </c>
      <c r="M57" s="14"/>
      <c r="N57" s="14"/>
      <c r="O57" s="2" t="s">
        <v>158</v>
      </c>
      <c r="P57" s="2"/>
    </row>
    <row r="58" spans="1:16" ht="38.25" thickBot="1">
      <c r="A58" s="15">
        <v>52</v>
      </c>
      <c r="B58" s="16" t="s">
        <v>118</v>
      </c>
      <c r="C58" s="17" t="s">
        <v>199</v>
      </c>
      <c r="D58" s="17" t="s">
        <v>138</v>
      </c>
      <c r="E58" s="18"/>
      <c r="F58" s="18"/>
      <c r="G58" s="18"/>
      <c r="H58" s="14">
        <v>84551</v>
      </c>
      <c r="I58" s="14">
        <v>86991</v>
      </c>
      <c r="J58" s="14">
        <v>90934</v>
      </c>
      <c r="K58" s="14">
        <v>93897</v>
      </c>
      <c r="L58" s="14">
        <v>95933</v>
      </c>
      <c r="M58" s="14"/>
      <c r="N58" s="14"/>
      <c r="O58" s="2" t="s">
        <v>158</v>
      </c>
      <c r="P58" s="17"/>
    </row>
    <row r="59" spans="1:16" ht="38.25" thickBot="1">
      <c r="A59" s="5">
        <v>53</v>
      </c>
      <c r="B59" s="6" t="s">
        <v>118</v>
      </c>
      <c r="C59" s="2" t="s">
        <v>54</v>
      </c>
      <c r="D59" s="17" t="s">
        <v>138</v>
      </c>
      <c r="E59" s="18"/>
      <c r="F59" s="18"/>
      <c r="G59" s="18"/>
      <c r="H59" s="14">
        <v>0.44</v>
      </c>
      <c r="I59" s="14">
        <v>0.19</v>
      </c>
      <c r="J59" s="14">
        <v>0.21</v>
      </c>
      <c r="K59" s="14">
        <v>0.04</v>
      </c>
      <c r="L59" s="14">
        <v>-3.4000000000000002E-2</v>
      </c>
      <c r="M59" s="14"/>
      <c r="N59" s="14"/>
      <c r="O59" s="2" t="s">
        <v>158</v>
      </c>
      <c r="P59" s="2"/>
    </row>
    <row r="60" spans="1:16" ht="38.25" thickBot="1">
      <c r="A60" s="15">
        <v>54</v>
      </c>
      <c r="B60" s="16" t="s">
        <v>118</v>
      </c>
      <c r="C60" s="17" t="s">
        <v>55</v>
      </c>
      <c r="D60" s="17" t="s">
        <v>159</v>
      </c>
      <c r="E60" s="18"/>
      <c r="F60" s="18"/>
      <c r="G60" s="18"/>
      <c r="H60" s="14">
        <v>15.64</v>
      </c>
      <c r="I60" s="14">
        <v>149.58000000000001</v>
      </c>
      <c r="J60" s="14">
        <v>153.27000000000001</v>
      </c>
      <c r="K60" s="14">
        <v>153.32</v>
      </c>
      <c r="L60" s="14">
        <v>153.27000000000001</v>
      </c>
      <c r="M60" s="14"/>
      <c r="N60" s="14"/>
      <c r="O60" s="2" t="s">
        <v>158</v>
      </c>
      <c r="P60" s="17"/>
    </row>
    <row r="61" spans="1:16" ht="38.25" thickBot="1">
      <c r="A61" s="5">
        <v>55</v>
      </c>
      <c r="B61" s="6" t="s">
        <v>118</v>
      </c>
      <c r="C61" s="2" t="s">
        <v>56</v>
      </c>
      <c r="D61" s="2" t="s">
        <v>160</v>
      </c>
      <c r="E61" s="14"/>
      <c r="F61" s="14"/>
      <c r="G61" s="14"/>
      <c r="H61" s="14">
        <v>184424</v>
      </c>
      <c r="I61" s="14">
        <v>187343</v>
      </c>
      <c r="J61" s="14">
        <v>190016</v>
      </c>
      <c r="K61" s="14">
        <v>192087</v>
      </c>
      <c r="L61" s="14">
        <v>194209</v>
      </c>
      <c r="M61" s="14"/>
      <c r="N61" s="14"/>
      <c r="O61" s="2" t="s">
        <v>158</v>
      </c>
      <c r="P61" s="2"/>
    </row>
    <row r="62" spans="1:16" ht="38.25" thickBot="1">
      <c r="A62" s="15">
        <v>56</v>
      </c>
      <c r="B62" s="16" t="s">
        <v>118</v>
      </c>
      <c r="C62" s="17" t="s">
        <v>57</v>
      </c>
      <c r="D62" s="17" t="s">
        <v>161</v>
      </c>
      <c r="E62" s="18"/>
      <c r="F62" s="18"/>
      <c r="G62" s="18"/>
      <c r="H62" s="14">
        <v>8.5399999999999991</v>
      </c>
      <c r="I62" s="14">
        <v>8.4700000000000006</v>
      </c>
      <c r="J62" s="14">
        <v>8.2200000000000006</v>
      </c>
      <c r="K62" s="14">
        <v>8</v>
      </c>
      <c r="L62" s="18">
        <v>7.19</v>
      </c>
      <c r="M62" s="18"/>
      <c r="N62" s="18"/>
      <c r="O62" s="17" t="s">
        <v>162</v>
      </c>
      <c r="P62" s="17"/>
    </row>
    <row r="63" spans="1:16" ht="38.25" thickBot="1">
      <c r="A63" s="5">
        <v>57</v>
      </c>
      <c r="B63" s="6" t="s">
        <v>118</v>
      </c>
      <c r="C63" s="2" t="s">
        <v>58</v>
      </c>
      <c r="D63" s="2" t="s">
        <v>163</v>
      </c>
      <c r="E63" s="14"/>
      <c r="F63" s="14"/>
      <c r="G63" s="14"/>
      <c r="H63" s="14">
        <v>2227</v>
      </c>
      <c r="I63" s="14">
        <v>1956</v>
      </c>
      <c r="J63" s="14">
        <v>1839</v>
      </c>
      <c r="K63" s="14">
        <v>1824</v>
      </c>
      <c r="L63" s="14">
        <v>1895</v>
      </c>
      <c r="M63" s="14"/>
      <c r="N63" s="14"/>
      <c r="O63" s="2" t="s">
        <v>164</v>
      </c>
      <c r="P63" s="2"/>
    </row>
    <row r="64" spans="1:16" ht="38.25" thickBot="1">
      <c r="A64" s="15">
        <v>58</v>
      </c>
      <c r="B64" s="16" t="s">
        <v>118</v>
      </c>
      <c r="C64" s="17" t="s">
        <v>59</v>
      </c>
      <c r="D64" s="17" t="s">
        <v>163</v>
      </c>
      <c r="E64" s="18"/>
      <c r="F64" s="18"/>
      <c r="G64" s="18"/>
      <c r="H64" s="14">
        <v>851</v>
      </c>
      <c r="I64" s="14">
        <v>822</v>
      </c>
      <c r="J64" s="14">
        <v>862</v>
      </c>
      <c r="K64" s="14">
        <v>881</v>
      </c>
      <c r="L64" s="18">
        <v>863</v>
      </c>
      <c r="M64" s="18"/>
      <c r="N64" s="18"/>
      <c r="O64" s="17" t="s">
        <v>164</v>
      </c>
      <c r="P64" s="17"/>
    </row>
    <row r="65" spans="1:16" ht="19.5" thickBot="1">
      <c r="A65" s="5">
        <v>59</v>
      </c>
      <c r="B65" s="6" t="s">
        <v>118</v>
      </c>
      <c r="C65" s="2" t="s">
        <v>60</v>
      </c>
      <c r="D65" s="2" t="s">
        <v>165</v>
      </c>
      <c r="E65" s="14"/>
      <c r="F65" s="14"/>
      <c r="G65" s="14"/>
      <c r="H65" s="14">
        <v>94.2</v>
      </c>
      <c r="I65" s="14">
        <v>94.1</v>
      </c>
      <c r="J65" s="14">
        <v>94.5</v>
      </c>
      <c r="K65" s="14">
        <v>95.8</v>
      </c>
      <c r="L65" s="14">
        <v>93</v>
      </c>
      <c r="M65" s="14"/>
      <c r="N65" s="14"/>
      <c r="O65" s="2" t="s">
        <v>147</v>
      </c>
      <c r="P65" s="2"/>
    </row>
    <row r="66" spans="1:16" ht="19.5" thickBot="1">
      <c r="A66" s="15">
        <v>60</v>
      </c>
      <c r="B66" s="16" t="s">
        <v>118</v>
      </c>
      <c r="C66" s="17" t="s">
        <v>61</v>
      </c>
      <c r="D66" s="17" t="s">
        <v>165</v>
      </c>
      <c r="E66" s="18"/>
      <c r="F66" s="18"/>
      <c r="G66" s="18"/>
      <c r="H66" s="14">
        <v>72.599999999999994</v>
      </c>
      <c r="I66" s="14">
        <v>73.69</v>
      </c>
      <c r="J66" s="14">
        <v>72.52</v>
      </c>
      <c r="K66" s="14">
        <v>73.900000000000006</v>
      </c>
      <c r="L66" s="18">
        <v>71.400000000000006</v>
      </c>
      <c r="M66" s="18"/>
      <c r="N66" s="18"/>
      <c r="O66" s="17" t="s">
        <v>147</v>
      </c>
      <c r="P66" s="17"/>
    </row>
    <row r="67" spans="1:16" ht="19.5" thickBot="1">
      <c r="A67" s="5">
        <v>61</v>
      </c>
      <c r="B67" s="6" t="s">
        <v>118</v>
      </c>
      <c r="C67" s="2" t="s">
        <v>62</v>
      </c>
      <c r="D67" s="2" t="s">
        <v>161</v>
      </c>
      <c r="E67" s="14"/>
      <c r="F67" s="14"/>
      <c r="G67" s="14"/>
      <c r="H67" s="14">
        <v>0.7</v>
      </c>
      <c r="I67" s="14">
        <v>0.6</v>
      </c>
      <c r="J67" s="14">
        <v>1.4</v>
      </c>
      <c r="K67" s="14">
        <v>0.4</v>
      </c>
      <c r="L67" s="14">
        <v>0.7</v>
      </c>
      <c r="M67" s="14"/>
      <c r="N67" s="14"/>
      <c r="O67" s="2" t="s">
        <v>147</v>
      </c>
      <c r="P67" s="2"/>
    </row>
    <row r="68" spans="1:16" ht="38.25" thickBot="1">
      <c r="A68" s="15">
        <v>62</v>
      </c>
      <c r="B68" s="16" t="s">
        <v>118</v>
      </c>
      <c r="C68" s="17" t="s">
        <v>63</v>
      </c>
      <c r="D68" s="17" t="s">
        <v>166</v>
      </c>
      <c r="E68" s="18"/>
      <c r="F68" s="18"/>
      <c r="G68" s="18"/>
      <c r="H68" s="14">
        <v>305</v>
      </c>
      <c r="I68" s="14">
        <v>305</v>
      </c>
      <c r="J68" s="14">
        <v>305</v>
      </c>
      <c r="K68" s="14">
        <v>315</v>
      </c>
      <c r="L68" s="18">
        <v>315</v>
      </c>
      <c r="M68" s="18"/>
      <c r="N68" s="18"/>
      <c r="O68" s="17" t="s">
        <v>167</v>
      </c>
      <c r="P68" s="17"/>
    </row>
    <row r="69" spans="1:16" ht="19.5" thickBot="1">
      <c r="A69" s="5">
        <v>63</v>
      </c>
      <c r="B69" s="6" t="s">
        <v>118</v>
      </c>
      <c r="C69" s="2" t="s">
        <v>64</v>
      </c>
      <c r="D69" s="2" t="s">
        <v>138</v>
      </c>
      <c r="E69" s="14"/>
      <c r="F69" s="14"/>
      <c r="G69" s="14"/>
      <c r="H69" s="14">
        <v>45695</v>
      </c>
      <c r="I69" s="14">
        <v>44265</v>
      </c>
      <c r="J69" s="14">
        <v>49650</v>
      </c>
      <c r="K69" s="14">
        <v>51087</v>
      </c>
      <c r="L69" s="14">
        <v>47411</v>
      </c>
      <c r="M69" s="14"/>
      <c r="N69" s="14"/>
      <c r="O69" s="2" t="s">
        <v>147</v>
      </c>
      <c r="P69" s="2"/>
    </row>
    <row r="70" spans="1:16" ht="19.5" thickBot="1">
      <c r="A70" s="15">
        <v>64</v>
      </c>
      <c r="B70" s="16" t="s">
        <v>118</v>
      </c>
      <c r="C70" s="17" t="s">
        <v>65</v>
      </c>
      <c r="D70" s="17" t="s">
        <v>161</v>
      </c>
      <c r="E70" s="18"/>
      <c r="F70" s="18"/>
      <c r="G70" s="18"/>
      <c r="H70" s="14">
        <v>97.8</v>
      </c>
      <c r="I70" s="14">
        <v>97</v>
      </c>
      <c r="J70" s="14">
        <v>97</v>
      </c>
      <c r="K70" s="18"/>
      <c r="L70" s="18"/>
      <c r="M70" s="18"/>
      <c r="N70" s="18"/>
      <c r="O70" s="17" t="s">
        <v>200</v>
      </c>
      <c r="P70" s="17"/>
    </row>
    <row r="71" spans="1:16" ht="57" thickBot="1">
      <c r="A71" s="5">
        <v>65</v>
      </c>
      <c r="B71" s="6" t="s">
        <v>118</v>
      </c>
      <c r="C71" s="2" t="s">
        <v>66</v>
      </c>
      <c r="D71" s="2" t="s">
        <v>161</v>
      </c>
      <c r="E71" s="14"/>
      <c r="F71" s="14"/>
      <c r="G71" s="14"/>
      <c r="H71" s="14">
        <v>20</v>
      </c>
      <c r="I71" s="14">
        <v>16</v>
      </c>
      <c r="J71" s="14">
        <v>18</v>
      </c>
      <c r="K71" s="14">
        <v>24</v>
      </c>
      <c r="L71" s="14">
        <v>24.5</v>
      </c>
      <c r="M71" s="14"/>
      <c r="N71" s="14"/>
      <c r="O71" s="2" t="s">
        <v>168</v>
      </c>
      <c r="P71" s="2"/>
    </row>
    <row r="72" spans="1:16" ht="57" thickBot="1">
      <c r="A72" s="15">
        <v>66</v>
      </c>
      <c r="B72" s="16" t="s">
        <v>118</v>
      </c>
      <c r="C72" s="17" t="s">
        <v>67</v>
      </c>
      <c r="D72" s="17" t="s">
        <v>161</v>
      </c>
      <c r="E72" s="18"/>
      <c r="F72" s="18"/>
      <c r="G72" s="18"/>
      <c r="H72" s="14">
        <v>15</v>
      </c>
      <c r="I72" s="14">
        <v>16</v>
      </c>
      <c r="J72" s="14">
        <v>15</v>
      </c>
      <c r="K72" s="14">
        <v>16</v>
      </c>
      <c r="L72" s="18">
        <v>17.54</v>
      </c>
      <c r="M72" s="18"/>
      <c r="N72" s="18"/>
      <c r="O72" s="2" t="s">
        <v>168</v>
      </c>
      <c r="P72" s="17"/>
    </row>
    <row r="73" spans="1:16" ht="57" thickBot="1">
      <c r="A73" s="5">
        <v>67</v>
      </c>
      <c r="B73" s="6" t="s">
        <v>118</v>
      </c>
      <c r="C73" s="2" t="s">
        <v>68</v>
      </c>
      <c r="D73" s="2" t="s">
        <v>161</v>
      </c>
      <c r="E73" s="14"/>
      <c r="F73" s="14"/>
      <c r="G73" s="14"/>
      <c r="H73" s="14">
        <v>25</v>
      </c>
      <c r="I73" s="14">
        <v>16</v>
      </c>
      <c r="J73" s="14">
        <v>17</v>
      </c>
      <c r="K73" s="14">
        <v>16</v>
      </c>
      <c r="L73" s="14">
        <v>17.440000000000001</v>
      </c>
      <c r="M73" s="14"/>
      <c r="N73" s="14"/>
      <c r="O73" s="2" t="s">
        <v>168</v>
      </c>
      <c r="P73" s="2"/>
    </row>
    <row r="74" spans="1:16" ht="38.25" thickBot="1">
      <c r="A74" s="15">
        <v>68</v>
      </c>
      <c r="B74" s="16" t="s">
        <v>118</v>
      </c>
      <c r="C74" s="17" t="s">
        <v>69</v>
      </c>
      <c r="D74" s="17" t="s">
        <v>138</v>
      </c>
      <c r="E74" s="18"/>
      <c r="F74" s="18"/>
      <c r="G74" s="18"/>
      <c r="H74" s="14">
        <v>12</v>
      </c>
      <c r="I74" s="14">
        <v>66</v>
      </c>
      <c r="J74" s="14">
        <v>335</v>
      </c>
      <c r="K74" s="18">
        <v>102</v>
      </c>
      <c r="L74" s="18">
        <v>46</v>
      </c>
      <c r="M74" s="18"/>
      <c r="N74" s="18"/>
      <c r="O74" s="17" t="s">
        <v>169</v>
      </c>
      <c r="P74" s="17"/>
    </row>
    <row r="75" spans="1:16" ht="38.25" thickBot="1">
      <c r="A75" s="5">
        <v>69</v>
      </c>
      <c r="B75" s="6" t="s">
        <v>118</v>
      </c>
      <c r="C75" s="2" t="s">
        <v>70</v>
      </c>
      <c r="D75" s="2" t="s">
        <v>138</v>
      </c>
      <c r="E75" s="14"/>
      <c r="F75" s="14"/>
      <c r="G75" s="14"/>
      <c r="H75" s="14">
        <v>8455</v>
      </c>
      <c r="I75" s="14">
        <v>8437</v>
      </c>
      <c r="J75" s="14">
        <v>6341</v>
      </c>
      <c r="K75" s="14">
        <v>8421</v>
      </c>
      <c r="L75" s="14">
        <v>8873</v>
      </c>
      <c r="M75" s="14"/>
      <c r="N75" s="14"/>
      <c r="O75" s="2" t="s">
        <v>170</v>
      </c>
      <c r="P75" s="2"/>
    </row>
    <row r="76" spans="1:16" ht="38.25" thickBot="1">
      <c r="A76" s="15">
        <v>70</v>
      </c>
      <c r="B76" s="16" t="s">
        <v>118</v>
      </c>
      <c r="C76" s="17" t="s">
        <v>71</v>
      </c>
      <c r="D76" s="17" t="s">
        <v>138</v>
      </c>
      <c r="E76" s="18"/>
      <c r="F76" s="18"/>
      <c r="G76" s="18"/>
      <c r="H76" s="14">
        <v>573</v>
      </c>
      <c r="I76" s="14">
        <v>556</v>
      </c>
      <c r="J76" s="14">
        <v>767</v>
      </c>
      <c r="K76" s="14">
        <v>575</v>
      </c>
      <c r="L76" s="18">
        <v>571</v>
      </c>
      <c r="M76" s="18"/>
      <c r="N76" s="18"/>
      <c r="O76" s="2" t="s">
        <v>170</v>
      </c>
      <c r="P76" s="17"/>
    </row>
    <row r="77" spans="1:16" ht="57" thickBot="1">
      <c r="A77" s="5">
        <v>71</v>
      </c>
      <c r="B77" s="6" t="s">
        <v>118</v>
      </c>
      <c r="C77" s="2" t="s">
        <v>72</v>
      </c>
      <c r="D77" s="2" t="s">
        <v>138</v>
      </c>
      <c r="E77" s="14"/>
      <c r="F77" s="14"/>
      <c r="G77" s="14"/>
      <c r="H77" s="14">
        <v>13646</v>
      </c>
      <c r="I77" s="14">
        <v>9409</v>
      </c>
      <c r="J77" s="14">
        <v>28457</v>
      </c>
      <c r="K77" s="14">
        <v>29920</v>
      </c>
      <c r="L77" s="14">
        <v>29052</v>
      </c>
      <c r="M77" s="14"/>
      <c r="N77" s="14"/>
      <c r="O77" s="2" t="s">
        <v>171</v>
      </c>
      <c r="P77" s="2"/>
    </row>
    <row r="78" spans="1:16" ht="57" thickBot="1">
      <c r="A78" s="15">
        <v>72</v>
      </c>
      <c r="B78" s="16" t="s">
        <v>118</v>
      </c>
      <c r="C78" s="17" t="s">
        <v>73</v>
      </c>
      <c r="D78" s="17" t="s">
        <v>138</v>
      </c>
      <c r="E78" s="18"/>
      <c r="F78" s="18"/>
      <c r="G78" s="18"/>
      <c r="H78" s="14">
        <v>7882</v>
      </c>
      <c r="I78" s="14">
        <v>6538</v>
      </c>
      <c r="J78" s="14">
        <v>15997</v>
      </c>
      <c r="K78" s="14">
        <v>17388</v>
      </c>
      <c r="L78" s="18">
        <v>17078</v>
      </c>
      <c r="M78" s="18"/>
      <c r="N78" s="18"/>
      <c r="O78" s="2" t="s">
        <v>171</v>
      </c>
      <c r="P78" s="17"/>
    </row>
    <row r="79" spans="1:16" ht="38.25" thickBot="1">
      <c r="A79" s="5">
        <v>73</v>
      </c>
      <c r="B79" s="6" t="s">
        <v>118</v>
      </c>
      <c r="C79" s="2" t="s">
        <v>74</v>
      </c>
      <c r="D79" s="2" t="s">
        <v>136</v>
      </c>
      <c r="E79" s="14"/>
      <c r="F79" s="14"/>
      <c r="G79" s="14"/>
      <c r="H79" s="14">
        <v>397</v>
      </c>
      <c r="I79" s="14">
        <v>401</v>
      </c>
      <c r="J79" s="14">
        <v>399</v>
      </c>
      <c r="K79" s="14">
        <v>398</v>
      </c>
      <c r="L79" s="14">
        <v>395</v>
      </c>
      <c r="M79" s="14"/>
      <c r="N79" s="14"/>
      <c r="O79" s="2" t="s">
        <v>172</v>
      </c>
      <c r="P79" s="2"/>
    </row>
    <row r="80" spans="1:16" ht="38.25" thickBot="1">
      <c r="A80" s="15">
        <v>74</v>
      </c>
      <c r="B80" s="16" t="s">
        <v>118</v>
      </c>
      <c r="C80" s="17" t="s">
        <v>75</v>
      </c>
      <c r="D80" s="17" t="s">
        <v>175</v>
      </c>
      <c r="E80" s="18"/>
      <c r="F80" s="18"/>
      <c r="G80" s="18"/>
      <c r="H80" s="14">
        <v>1460</v>
      </c>
      <c r="I80" s="14">
        <v>1856</v>
      </c>
      <c r="J80" s="14">
        <v>1551</v>
      </c>
      <c r="K80" s="14">
        <v>1485</v>
      </c>
      <c r="L80" s="18">
        <v>1039</v>
      </c>
      <c r="M80" s="18"/>
      <c r="N80" s="18"/>
      <c r="O80" s="17" t="s">
        <v>173</v>
      </c>
      <c r="P80" s="17"/>
    </row>
    <row r="81" spans="1:16" ht="19.5" thickBot="1">
      <c r="A81" s="5">
        <v>75</v>
      </c>
      <c r="B81" s="6" t="s">
        <v>118</v>
      </c>
      <c r="C81" s="2" t="s">
        <v>76</v>
      </c>
      <c r="D81" s="2" t="s">
        <v>138</v>
      </c>
      <c r="E81" s="14"/>
      <c r="F81" s="14"/>
      <c r="G81" s="14"/>
      <c r="H81" s="14">
        <v>722498</v>
      </c>
      <c r="I81" s="14">
        <v>674405</v>
      </c>
      <c r="J81" s="14">
        <v>679847</v>
      </c>
      <c r="K81" s="14">
        <v>655193</v>
      </c>
      <c r="L81" s="14">
        <v>2248077</v>
      </c>
      <c r="M81" s="14"/>
      <c r="N81" s="14"/>
      <c r="O81" s="2" t="s">
        <v>174</v>
      </c>
      <c r="P81" s="2"/>
    </row>
    <row r="82" spans="1:16" ht="19.5" thickBot="1">
      <c r="A82" s="15">
        <v>76</v>
      </c>
      <c r="B82" s="16" t="s">
        <v>118</v>
      </c>
      <c r="C82" s="17" t="s">
        <v>77</v>
      </c>
      <c r="D82" s="17" t="s">
        <v>138</v>
      </c>
      <c r="E82" s="18"/>
      <c r="F82" s="18"/>
      <c r="G82" s="18"/>
      <c r="H82" s="14">
        <v>66995</v>
      </c>
      <c r="I82" s="14">
        <v>70221</v>
      </c>
      <c r="J82" s="14">
        <v>71972</v>
      </c>
      <c r="K82" s="14">
        <v>62237</v>
      </c>
      <c r="L82" s="18">
        <v>67453</v>
      </c>
      <c r="M82" s="18"/>
      <c r="N82" s="18"/>
      <c r="O82" s="2" t="s">
        <v>174</v>
      </c>
      <c r="P82" s="17"/>
    </row>
    <row r="83" spans="1:16" ht="19.5" thickBot="1">
      <c r="A83" s="5">
        <v>77</v>
      </c>
      <c r="B83" s="6" t="s">
        <v>118</v>
      </c>
      <c r="C83" s="2" t="s">
        <v>78</v>
      </c>
      <c r="D83" s="2" t="s">
        <v>136</v>
      </c>
      <c r="E83" s="14"/>
      <c r="F83" s="14"/>
      <c r="G83" s="14"/>
      <c r="H83" s="14">
        <v>12</v>
      </c>
      <c r="I83" s="14">
        <v>12</v>
      </c>
      <c r="J83" s="14">
        <v>12</v>
      </c>
      <c r="K83" s="14">
        <v>12</v>
      </c>
      <c r="L83" s="18">
        <v>12</v>
      </c>
      <c r="M83" s="18"/>
      <c r="N83" s="18"/>
      <c r="O83" s="2" t="s">
        <v>174</v>
      </c>
      <c r="P83" s="2"/>
    </row>
    <row r="84" spans="1:16" ht="19.5" thickBot="1">
      <c r="A84" s="15">
        <v>78</v>
      </c>
      <c r="B84" s="16" t="s">
        <v>118</v>
      </c>
      <c r="C84" s="17" t="s">
        <v>79</v>
      </c>
      <c r="D84" s="17" t="s">
        <v>176</v>
      </c>
      <c r="E84" s="18"/>
      <c r="F84" s="18"/>
      <c r="G84" s="18"/>
      <c r="H84" s="14">
        <v>855</v>
      </c>
      <c r="I84" s="14">
        <v>855</v>
      </c>
      <c r="J84" s="14">
        <v>835</v>
      </c>
      <c r="K84" s="14">
        <v>835</v>
      </c>
      <c r="L84" s="18">
        <v>835</v>
      </c>
      <c r="M84" s="18"/>
      <c r="N84" s="18"/>
      <c r="O84" s="2" t="s">
        <v>174</v>
      </c>
      <c r="P84" s="17"/>
    </row>
    <row r="85" spans="1:16" ht="19.5" thickBot="1">
      <c r="A85" s="5">
        <v>79</v>
      </c>
      <c r="B85" s="6" t="s">
        <v>118</v>
      </c>
      <c r="C85" s="2" t="s">
        <v>80</v>
      </c>
      <c r="D85" s="2" t="s">
        <v>177</v>
      </c>
      <c r="E85" s="14"/>
      <c r="F85" s="14"/>
      <c r="G85" s="14"/>
      <c r="H85" s="14">
        <v>4667</v>
      </c>
      <c r="I85" s="14">
        <v>4676</v>
      </c>
      <c r="J85" s="14">
        <v>4686</v>
      </c>
      <c r="K85" s="14">
        <v>5046</v>
      </c>
      <c r="L85" s="18">
        <v>4037</v>
      </c>
      <c r="M85" s="18"/>
      <c r="N85" s="18"/>
      <c r="O85" s="2" t="s">
        <v>174</v>
      </c>
      <c r="P85" s="2"/>
    </row>
    <row r="86" spans="1:16" ht="19.5" thickBot="1">
      <c r="A86" s="15">
        <v>80</v>
      </c>
      <c r="B86" s="16" t="s">
        <v>118</v>
      </c>
      <c r="C86" s="17" t="s">
        <v>81</v>
      </c>
      <c r="D86" s="17" t="s">
        <v>177</v>
      </c>
      <c r="E86" s="18"/>
      <c r="F86" s="18"/>
      <c r="G86" s="18"/>
      <c r="H86" s="14">
        <v>5502</v>
      </c>
      <c r="I86" s="14">
        <v>5693</v>
      </c>
      <c r="J86" s="14">
        <v>5249</v>
      </c>
      <c r="K86" s="14">
        <v>5413</v>
      </c>
      <c r="L86" s="18">
        <v>5047</v>
      </c>
      <c r="M86" s="18"/>
      <c r="N86" s="18"/>
      <c r="O86" s="2" t="s">
        <v>174</v>
      </c>
      <c r="P86" s="17"/>
    </row>
    <row r="87" spans="1:16" ht="19.5" thickBot="1">
      <c r="A87" s="5">
        <v>81</v>
      </c>
      <c r="B87" s="6" t="s">
        <v>118</v>
      </c>
      <c r="C87" s="2" t="s">
        <v>82</v>
      </c>
      <c r="D87" s="2" t="s">
        <v>177</v>
      </c>
      <c r="E87" s="14"/>
      <c r="F87" s="14"/>
      <c r="G87" s="14"/>
      <c r="H87" s="14">
        <v>420</v>
      </c>
      <c r="I87" s="14">
        <v>445</v>
      </c>
      <c r="J87" s="14">
        <v>412</v>
      </c>
      <c r="K87" s="14">
        <v>547</v>
      </c>
      <c r="L87" s="18">
        <v>398</v>
      </c>
      <c r="M87" s="18"/>
      <c r="N87" s="18"/>
      <c r="O87" s="2" t="s">
        <v>174</v>
      </c>
      <c r="P87" s="2"/>
    </row>
    <row r="88" spans="1:16" ht="19.5" thickBot="1">
      <c r="A88" s="15">
        <v>82</v>
      </c>
      <c r="B88" s="16" t="s">
        <v>118</v>
      </c>
      <c r="C88" s="17" t="s">
        <v>83</v>
      </c>
      <c r="D88" s="17" t="s">
        <v>161</v>
      </c>
      <c r="E88" s="18"/>
      <c r="F88" s="18"/>
      <c r="G88" s="18"/>
      <c r="H88" s="14">
        <v>22.11</v>
      </c>
      <c r="I88" s="14">
        <v>19.72</v>
      </c>
      <c r="J88" s="14">
        <v>24.76</v>
      </c>
      <c r="K88" s="14">
        <v>20.399999999999999</v>
      </c>
      <c r="L88" s="18">
        <v>17.84</v>
      </c>
      <c r="M88" s="18"/>
      <c r="N88" s="18"/>
      <c r="O88" s="2" t="s">
        <v>174</v>
      </c>
      <c r="P88" s="17"/>
    </row>
    <row r="89" spans="1:16" ht="19.5" thickBot="1">
      <c r="A89" s="5">
        <v>83</v>
      </c>
      <c r="B89" s="6" t="s">
        <v>118</v>
      </c>
      <c r="C89" s="2" t="s">
        <v>84</v>
      </c>
      <c r="D89" s="2" t="s">
        <v>177</v>
      </c>
      <c r="E89" s="14"/>
      <c r="F89" s="14"/>
      <c r="G89" s="14"/>
      <c r="H89" s="14">
        <v>57</v>
      </c>
      <c r="I89" s="14">
        <v>44</v>
      </c>
      <c r="J89" s="14">
        <v>43</v>
      </c>
      <c r="K89" s="14">
        <v>39</v>
      </c>
      <c r="L89" s="18">
        <v>71</v>
      </c>
      <c r="M89" s="18"/>
      <c r="N89" s="18"/>
      <c r="O89" s="2" t="s">
        <v>174</v>
      </c>
      <c r="P89" s="2"/>
    </row>
    <row r="90" spans="1:16" ht="19.5" thickBot="1">
      <c r="A90" s="5">
        <v>85</v>
      </c>
      <c r="B90" s="6" t="s">
        <v>118</v>
      </c>
      <c r="C90" s="2" t="s">
        <v>85</v>
      </c>
      <c r="D90" s="2" t="s">
        <v>138</v>
      </c>
      <c r="E90" s="14"/>
      <c r="F90" s="14"/>
      <c r="G90" s="14"/>
      <c r="H90" s="14">
        <v>17948</v>
      </c>
      <c r="I90" s="14">
        <v>18599</v>
      </c>
      <c r="J90" s="14">
        <v>19119</v>
      </c>
      <c r="K90" s="14">
        <v>19319</v>
      </c>
      <c r="L90" s="14">
        <v>18565</v>
      </c>
      <c r="M90" s="14"/>
      <c r="N90" s="14"/>
      <c r="O90" s="2" t="s">
        <v>178</v>
      </c>
      <c r="P90" s="2"/>
    </row>
    <row r="91" spans="1:16" ht="19.5" thickBot="1">
      <c r="A91" s="15">
        <v>86</v>
      </c>
      <c r="B91" s="16" t="s">
        <v>118</v>
      </c>
      <c r="C91" s="17" t="s">
        <v>86</v>
      </c>
      <c r="D91" s="2" t="s">
        <v>138</v>
      </c>
      <c r="E91" s="14"/>
      <c r="F91" s="14"/>
      <c r="G91" s="14"/>
      <c r="H91" s="14">
        <v>22118</v>
      </c>
      <c r="I91" s="14">
        <v>22474</v>
      </c>
      <c r="J91" s="14">
        <v>24421</v>
      </c>
      <c r="K91" s="14">
        <v>30108</v>
      </c>
      <c r="L91" s="14">
        <v>36669</v>
      </c>
      <c r="M91" s="14"/>
      <c r="N91" s="14"/>
      <c r="O91" s="2" t="s">
        <v>178</v>
      </c>
      <c r="P91" s="17"/>
    </row>
    <row r="92" spans="1:16" ht="19.5" thickBot="1">
      <c r="A92" s="5">
        <v>87</v>
      </c>
      <c r="B92" s="6" t="s">
        <v>118</v>
      </c>
      <c r="C92" s="2" t="s">
        <v>87</v>
      </c>
      <c r="D92" s="2" t="s">
        <v>138</v>
      </c>
      <c r="E92" s="14"/>
      <c r="F92" s="14"/>
      <c r="G92" s="14"/>
      <c r="H92" s="14">
        <v>132</v>
      </c>
      <c r="I92" s="14">
        <v>138</v>
      </c>
      <c r="J92" s="14">
        <v>118</v>
      </c>
      <c r="K92" s="14">
        <v>128</v>
      </c>
      <c r="L92" s="14"/>
      <c r="M92" s="14"/>
      <c r="N92" s="14"/>
      <c r="O92" s="2" t="s">
        <v>179</v>
      </c>
      <c r="P92" s="2"/>
    </row>
    <row r="93" spans="1:16" ht="38.25" thickBot="1">
      <c r="A93" s="15">
        <v>88</v>
      </c>
      <c r="B93" s="16" t="s">
        <v>118</v>
      </c>
      <c r="C93" s="17" t="s">
        <v>88</v>
      </c>
      <c r="D93" s="17" t="s">
        <v>138</v>
      </c>
      <c r="E93" s="18"/>
      <c r="F93" s="18"/>
      <c r="G93" s="18"/>
      <c r="H93" s="14">
        <v>0</v>
      </c>
      <c r="I93" s="14">
        <v>0</v>
      </c>
      <c r="J93" s="14">
        <v>0</v>
      </c>
      <c r="K93" s="14">
        <v>3</v>
      </c>
      <c r="L93" s="18">
        <v>0</v>
      </c>
      <c r="M93" s="18"/>
      <c r="N93" s="18"/>
      <c r="O93" s="17" t="s">
        <v>180</v>
      </c>
      <c r="P93" s="17"/>
    </row>
    <row r="94" spans="1:16" ht="38.25" thickBot="1">
      <c r="A94" s="5">
        <v>89</v>
      </c>
      <c r="B94" s="6" t="s">
        <v>118</v>
      </c>
      <c r="C94" s="2" t="s">
        <v>89</v>
      </c>
      <c r="D94" s="2" t="s">
        <v>138</v>
      </c>
      <c r="E94" s="14"/>
      <c r="F94" s="14"/>
      <c r="G94" s="14"/>
      <c r="H94" s="14">
        <v>0</v>
      </c>
      <c r="I94" s="14">
        <v>0</v>
      </c>
      <c r="J94" s="14">
        <v>0</v>
      </c>
      <c r="K94" s="14">
        <v>0</v>
      </c>
      <c r="L94" s="18">
        <v>0</v>
      </c>
      <c r="M94" s="18"/>
      <c r="N94" s="18"/>
      <c r="O94" s="17" t="s">
        <v>180</v>
      </c>
      <c r="P94" s="2"/>
    </row>
    <row r="95" spans="1:16" ht="38.25" thickBot="1">
      <c r="A95" s="15">
        <v>90</v>
      </c>
      <c r="B95" s="16" t="s">
        <v>118</v>
      </c>
      <c r="C95" s="17" t="s">
        <v>90</v>
      </c>
      <c r="D95" s="17" t="s">
        <v>138</v>
      </c>
      <c r="E95" s="18"/>
      <c r="F95" s="18"/>
      <c r="G95" s="18"/>
      <c r="H95" s="14">
        <v>603</v>
      </c>
      <c r="I95" s="14">
        <v>12</v>
      </c>
      <c r="J95" s="14">
        <v>33</v>
      </c>
      <c r="K95" s="14">
        <v>216</v>
      </c>
      <c r="L95" s="20">
        <v>0</v>
      </c>
      <c r="M95" s="20"/>
      <c r="N95" s="20"/>
      <c r="O95" s="17" t="s">
        <v>180</v>
      </c>
      <c r="P95" s="17" t="s">
        <v>198</v>
      </c>
    </row>
    <row r="96" spans="1:16" ht="38.25" thickBot="1">
      <c r="A96" s="5">
        <v>91</v>
      </c>
      <c r="B96" s="6" t="s">
        <v>118</v>
      </c>
      <c r="C96" s="2" t="s">
        <v>91</v>
      </c>
      <c r="D96" s="2" t="s">
        <v>138</v>
      </c>
      <c r="E96" s="14"/>
      <c r="F96" s="14"/>
      <c r="G96" s="14"/>
      <c r="H96" s="14">
        <v>11112</v>
      </c>
      <c r="I96" s="14">
        <v>13205</v>
      </c>
      <c r="J96" s="14">
        <v>15392</v>
      </c>
      <c r="K96" s="14">
        <v>17301</v>
      </c>
      <c r="L96" s="18">
        <v>18326</v>
      </c>
      <c r="M96" s="18"/>
      <c r="N96" s="18"/>
      <c r="O96" s="17" t="s">
        <v>180</v>
      </c>
      <c r="P96" s="2"/>
    </row>
    <row r="97" spans="1:16" ht="19.5" thickBot="1">
      <c r="A97" s="15">
        <v>92</v>
      </c>
      <c r="B97" s="16" t="s">
        <v>118</v>
      </c>
      <c r="C97" s="17" t="s">
        <v>92</v>
      </c>
      <c r="D97" s="17" t="s">
        <v>134</v>
      </c>
      <c r="E97" s="18"/>
      <c r="F97" s="18"/>
      <c r="G97" s="18"/>
      <c r="H97" s="14">
        <v>21478</v>
      </c>
      <c r="I97" s="14"/>
      <c r="J97" s="14">
        <v>20509</v>
      </c>
      <c r="K97" s="14"/>
      <c r="L97" s="18">
        <v>20085</v>
      </c>
      <c r="M97" s="18"/>
      <c r="N97" s="18"/>
      <c r="O97" s="17" t="s">
        <v>182</v>
      </c>
      <c r="P97" s="17"/>
    </row>
    <row r="98" spans="1:16" ht="19.5" thickBot="1">
      <c r="A98" s="5">
        <v>93</v>
      </c>
      <c r="B98" s="6" t="s">
        <v>118</v>
      </c>
      <c r="C98" s="2" t="s">
        <v>93</v>
      </c>
      <c r="D98" s="2" t="s">
        <v>134</v>
      </c>
      <c r="E98" s="14"/>
      <c r="F98" s="14"/>
      <c r="G98" s="14"/>
      <c r="H98" s="14">
        <v>17143</v>
      </c>
      <c r="I98" s="14">
        <v>18421</v>
      </c>
      <c r="J98" s="14">
        <v>16808</v>
      </c>
      <c r="K98" s="14">
        <v>15947</v>
      </c>
      <c r="L98" s="18">
        <v>15849</v>
      </c>
      <c r="M98" s="18"/>
      <c r="N98" s="18"/>
      <c r="O98" s="17" t="s">
        <v>182</v>
      </c>
      <c r="P98" s="2"/>
    </row>
    <row r="99" spans="1:16" ht="19.5" thickBot="1">
      <c r="A99" s="15">
        <v>94</v>
      </c>
      <c r="B99" s="16" t="s">
        <v>118</v>
      </c>
      <c r="C99" s="17" t="s">
        <v>94</v>
      </c>
      <c r="D99" s="17" t="s">
        <v>134</v>
      </c>
      <c r="E99" s="18"/>
      <c r="F99" s="18"/>
      <c r="G99" s="18"/>
      <c r="H99" s="14">
        <v>206986</v>
      </c>
      <c r="I99" s="14"/>
      <c r="J99" s="14">
        <v>183718</v>
      </c>
      <c r="K99" s="14"/>
      <c r="L99" s="18">
        <v>205324</v>
      </c>
      <c r="M99" s="18"/>
      <c r="N99" s="18"/>
      <c r="O99" s="17" t="s">
        <v>182</v>
      </c>
      <c r="P99" s="17"/>
    </row>
    <row r="100" spans="1:16" ht="19.5" thickBot="1">
      <c r="A100" s="5">
        <v>95</v>
      </c>
      <c r="B100" s="6" t="s">
        <v>118</v>
      </c>
      <c r="C100" s="2" t="s">
        <v>95</v>
      </c>
      <c r="D100" s="2" t="s">
        <v>161</v>
      </c>
      <c r="E100" s="14"/>
      <c r="F100" s="14"/>
      <c r="G100" s="14"/>
      <c r="H100" s="14">
        <v>79.8</v>
      </c>
      <c r="I100" s="14"/>
      <c r="J100" s="14">
        <v>82</v>
      </c>
      <c r="K100" s="14"/>
      <c r="L100" s="14">
        <v>78.91</v>
      </c>
      <c r="M100" s="14"/>
      <c r="N100" s="14"/>
      <c r="O100" s="17" t="s">
        <v>182</v>
      </c>
      <c r="P100" s="2"/>
    </row>
    <row r="101" spans="1:16" ht="19.5" thickBot="1">
      <c r="A101" s="15">
        <v>96</v>
      </c>
      <c r="B101" s="16" t="s">
        <v>118</v>
      </c>
      <c r="C101" s="17" t="s">
        <v>96</v>
      </c>
      <c r="D101" s="17" t="s">
        <v>134</v>
      </c>
      <c r="E101" s="18"/>
      <c r="F101" s="18"/>
      <c r="G101" s="18"/>
      <c r="H101" s="14">
        <v>0.34200000000000003</v>
      </c>
      <c r="I101" s="14"/>
      <c r="J101" s="14">
        <v>0.307</v>
      </c>
      <c r="K101" s="14"/>
      <c r="L101" s="14">
        <v>0.308</v>
      </c>
      <c r="M101" s="14"/>
      <c r="N101" s="14"/>
      <c r="O101" s="17" t="s">
        <v>182</v>
      </c>
      <c r="P101" s="17"/>
    </row>
    <row r="102" spans="1:16" ht="38.25" thickBot="1">
      <c r="A102" s="5">
        <v>97</v>
      </c>
      <c r="B102" s="6" t="s">
        <v>118</v>
      </c>
      <c r="C102" s="2" t="s">
        <v>97</v>
      </c>
      <c r="D102" s="2" t="s">
        <v>134</v>
      </c>
      <c r="E102" s="14"/>
      <c r="F102" s="14"/>
      <c r="G102" s="14"/>
      <c r="H102" s="14">
        <v>0.17399999999999999</v>
      </c>
      <c r="I102" s="14">
        <v>0.23200000000000001</v>
      </c>
      <c r="J102" s="14">
        <v>0.184</v>
      </c>
      <c r="K102" s="14">
        <v>0.159</v>
      </c>
      <c r="L102" s="18">
        <v>0.17399999999999999</v>
      </c>
      <c r="M102" s="18"/>
      <c r="N102" s="18"/>
      <c r="O102" s="17" t="s">
        <v>182</v>
      </c>
      <c r="P102" s="2"/>
    </row>
    <row r="103" spans="1:16" ht="19.5" thickBot="1">
      <c r="A103" s="15">
        <v>98</v>
      </c>
      <c r="B103" s="16" t="s">
        <v>118</v>
      </c>
      <c r="C103" s="17" t="s">
        <v>98</v>
      </c>
      <c r="D103" s="17" t="s">
        <v>161</v>
      </c>
      <c r="E103" s="18"/>
      <c r="F103" s="18"/>
      <c r="G103" s="18"/>
      <c r="H103" s="14">
        <v>13.06</v>
      </c>
      <c r="I103" s="14">
        <v>14.02</v>
      </c>
      <c r="J103" s="14">
        <v>18.670000000000002</v>
      </c>
      <c r="K103" s="18">
        <v>24.93</v>
      </c>
      <c r="L103" s="18"/>
      <c r="M103" s="18"/>
      <c r="N103" s="18"/>
      <c r="O103" s="17" t="s">
        <v>182</v>
      </c>
      <c r="P103" s="17"/>
    </row>
    <row r="104" spans="1:16" ht="38.25" thickBot="1">
      <c r="A104" s="5">
        <v>99</v>
      </c>
      <c r="B104" s="6" t="s">
        <v>118</v>
      </c>
      <c r="C104" s="2" t="s">
        <v>99</v>
      </c>
      <c r="D104" s="2" t="s">
        <v>139</v>
      </c>
      <c r="E104" s="14"/>
      <c r="F104" s="14"/>
      <c r="G104" s="14"/>
      <c r="H104" s="14">
        <v>5613</v>
      </c>
      <c r="I104" s="14">
        <v>3942</v>
      </c>
      <c r="J104" s="14">
        <v>4340</v>
      </c>
      <c r="K104" s="14">
        <v>4828</v>
      </c>
      <c r="L104" s="18">
        <v>5373</v>
      </c>
      <c r="M104" s="18"/>
      <c r="N104" s="18"/>
      <c r="O104" s="17" t="s">
        <v>183</v>
      </c>
      <c r="P104" s="2"/>
    </row>
    <row r="105" spans="1:16" ht="38.25" thickBot="1">
      <c r="A105" s="15">
        <v>100</v>
      </c>
      <c r="B105" s="16" t="s">
        <v>118</v>
      </c>
      <c r="C105" s="17" t="s">
        <v>100</v>
      </c>
      <c r="D105" s="17" t="s">
        <v>139</v>
      </c>
      <c r="E105" s="18"/>
      <c r="F105" s="18"/>
      <c r="G105" s="18"/>
      <c r="H105" s="14">
        <v>4759</v>
      </c>
      <c r="I105" s="14">
        <v>4567</v>
      </c>
      <c r="J105" s="14">
        <v>4946</v>
      </c>
      <c r="K105" s="14">
        <v>5635</v>
      </c>
      <c r="L105" s="18">
        <v>5712</v>
      </c>
      <c r="M105" s="18"/>
      <c r="N105" s="18"/>
      <c r="O105" s="17" t="s">
        <v>183</v>
      </c>
      <c r="P105" s="17"/>
    </row>
    <row r="106" spans="1:16" ht="38.25" thickBot="1">
      <c r="A106" s="5">
        <v>101</v>
      </c>
      <c r="B106" s="6" t="s">
        <v>118</v>
      </c>
      <c r="C106" s="2" t="s">
        <v>101</v>
      </c>
      <c r="D106" s="2" t="s">
        <v>181</v>
      </c>
      <c r="E106" s="14"/>
      <c r="F106" s="14"/>
      <c r="G106" s="14"/>
      <c r="H106" s="14">
        <v>2952</v>
      </c>
      <c r="I106" s="14">
        <v>2065</v>
      </c>
      <c r="J106" s="14">
        <v>2718</v>
      </c>
      <c r="K106" s="14">
        <v>2020</v>
      </c>
      <c r="L106" s="18">
        <v>2718</v>
      </c>
      <c r="M106" s="18"/>
      <c r="N106" s="18"/>
      <c r="O106" s="17" t="s">
        <v>184</v>
      </c>
      <c r="P106" s="2"/>
    </row>
    <row r="107" spans="1:16" ht="19.5" thickBot="1">
      <c r="A107" s="15">
        <v>102</v>
      </c>
      <c r="B107" s="16" t="s">
        <v>119</v>
      </c>
      <c r="C107" s="17" t="s">
        <v>102</v>
      </c>
      <c r="D107" s="17" t="s">
        <v>136</v>
      </c>
      <c r="E107" s="18"/>
      <c r="F107" s="18"/>
      <c r="G107" s="18"/>
      <c r="H107" s="14">
        <v>158</v>
      </c>
      <c r="I107" s="14">
        <v>159</v>
      </c>
      <c r="J107" s="14">
        <v>169</v>
      </c>
      <c r="K107" s="14">
        <v>169</v>
      </c>
      <c r="L107" s="18">
        <v>190</v>
      </c>
      <c r="M107" s="18"/>
      <c r="N107" s="18"/>
      <c r="O107" s="17" t="s">
        <v>189</v>
      </c>
      <c r="P107" s="17"/>
    </row>
    <row r="108" spans="1:16" ht="19.5" thickBot="1">
      <c r="A108" s="5">
        <v>103</v>
      </c>
      <c r="B108" s="6" t="s">
        <v>119</v>
      </c>
      <c r="C108" s="2" t="s">
        <v>103</v>
      </c>
      <c r="D108" s="2" t="s">
        <v>185</v>
      </c>
      <c r="E108" s="14"/>
      <c r="F108" s="14"/>
      <c r="G108" s="14"/>
      <c r="H108" s="14">
        <v>1157.1600000000001</v>
      </c>
      <c r="I108" s="14">
        <v>1617.654</v>
      </c>
      <c r="J108" s="14">
        <v>1836.087</v>
      </c>
      <c r="K108" s="14">
        <v>1686.106</v>
      </c>
      <c r="L108" s="14">
        <v>1686.1089999999999</v>
      </c>
      <c r="M108" s="14"/>
      <c r="N108" s="14"/>
      <c r="O108" s="2" t="s">
        <v>189</v>
      </c>
      <c r="P108" s="2"/>
    </row>
    <row r="109" spans="1:16" ht="19.5" thickBot="1">
      <c r="A109" s="15">
        <v>104</v>
      </c>
      <c r="B109" s="16" t="s">
        <v>119</v>
      </c>
      <c r="C109" s="17" t="s">
        <v>104</v>
      </c>
      <c r="D109" s="17" t="s">
        <v>186</v>
      </c>
      <c r="E109" s="18"/>
      <c r="F109" s="18"/>
      <c r="G109" s="18"/>
      <c r="H109" s="14">
        <v>523</v>
      </c>
      <c r="I109" s="14">
        <v>524</v>
      </c>
      <c r="J109" s="14">
        <v>525</v>
      </c>
      <c r="K109" s="14">
        <v>516</v>
      </c>
      <c r="L109" s="18"/>
      <c r="M109" s="18"/>
      <c r="N109" s="18"/>
      <c r="O109" s="17" t="s">
        <v>190</v>
      </c>
      <c r="P109" s="17"/>
    </row>
    <row r="110" spans="1:16" ht="38.25" thickBot="1">
      <c r="A110" s="5">
        <v>105</v>
      </c>
      <c r="B110" s="6" t="s">
        <v>119</v>
      </c>
      <c r="C110" s="2" t="s">
        <v>105</v>
      </c>
      <c r="D110" s="2" t="s">
        <v>127</v>
      </c>
      <c r="E110" s="14"/>
      <c r="F110" s="14"/>
      <c r="G110" s="14"/>
      <c r="H110" s="14">
        <v>384777.6</v>
      </c>
      <c r="I110" s="14">
        <v>383288.18</v>
      </c>
      <c r="J110" s="14">
        <v>385093.41</v>
      </c>
      <c r="K110" s="14">
        <v>388712.16</v>
      </c>
      <c r="L110" s="14"/>
      <c r="M110" s="14"/>
      <c r="N110" s="14"/>
      <c r="O110" s="2" t="s">
        <v>191</v>
      </c>
      <c r="P110" s="2"/>
    </row>
    <row r="111" spans="1:16" ht="38.25" thickBot="1">
      <c r="A111" s="15">
        <v>106</v>
      </c>
      <c r="B111" s="16" t="s">
        <v>119</v>
      </c>
      <c r="C111" s="17" t="s">
        <v>106</v>
      </c>
      <c r="D111" s="17" t="s">
        <v>161</v>
      </c>
      <c r="E111" s="18"/>
      <c r="F111" s="18"/>
      <c r="G111" s="18"/>
      <c r="H111" s="14">
        <v>15.94</v>
      </c>
      <c r="I111" s="14">
        <v>15.88</v>
      </c>
      <c r="J111" s="14">
        <v>15.96</v>
      </c>
      <c r="K111" s="14">
        <v>16.11</v>
      </c>
      <c r="L111" s="18"/>
      <c r="M111" s="18"/>
      <c r="N111" s="18"/>
      <c r="O111" s="17" t="s">
        <v>191</v>
      </c>
      <c r="P111" s="17"/>
    </row>
    <row r="112" spans="1:16" ht="19.5" thickBot="1">
      <c r="A112" s="5">
        <v>107</v>
      </c>
      <c r="B112" s="6" t="s">
        <v>119</v>
      </c>
      <c r="C112" s="2" t="s">
        <v>107</v>
      </c>
      <c r="D112" s="2" t="s">
        <v>187</v>
      </c>
      <c r="E112" s="14"/>
      <c r="F112" s="14"/>
      <c r="G112" s="14"/>
      <c r="H112" s="14">
        <v>2045.2</v>
      </c>
      <c r="I112" s="14">
        <v>2156.9</v>
      </c>
      <c r="J112" s="14">
        <v>3707.6</v>
      </c>
      <c r="K112" s="14">
        <v>2004</v>
      </c>
      <c r="L112" s="14">
        <v>1702.9</v>
      </c>
      <c r="M112" s="14"/>
      <c r="N112" s="14"/>
      <c r="O112" s="2" t="s">
        <v>192</v>
      </c>
      <c r="P112" s="2"/>
    </row>
    <row r="113" spans="1:16" ht="38.25" thickBot="1">
      <c r="A113" s="15">
        <v>108</v>
      </c>
      <c r="B113" s="16" t="s">
        <v>119</v>
      </c>
      <c r="C113" s="17" t="s">
        <v>108</v>
      </c>
      <c r="D113" s="17" t="s">
        <v>185</v>
      </c>
      <c r="E113" s="18"/>
      <c r="F113" s="18"/>
      <c r="G113" s="18"/>
      <c r="H113" s="14">
        <v>7358400</v>
      </c>
      <c r="I113" s="14">
        <v>7373520</v>
      </c>
      <c r="J113" s="14">
        <v>11508000</v>
      </c>
      <c r="K113" s="14">
        <v>11388000</v>
      </c>
      <c r="L113" s="18">
        <v>11388000</v>
      </c>
      <c r="M113" s="18"/>
      <c r="N113" s="18"/>
      <c r="O113" s="17" t="s">
        <v>193</v>
      </c>
      <c r="P113" s="17"/>
    </row>
    <row r="114" spans="1:16" ht="38.25" thickBot="1">
      <c r="A114" s="5">
        <v>109</v>
      </c>
      <c r="B114" s="6" t="s">
        <v>119</v>
      </c>
      <c r="C114" s="2" t="s">
        <v>109</v>
      </c>
      <c r="D114" s="2" t="s">
        <v>185</v>
      </c>
      <c r="E114" s="14"/>
      <c r="F114" s="14"/>
      <c r="G114" s="14"/>
      <c r="H114" s="14">
        <v>5705188</v>
      </c>
      <c r="I114" s="14">
        <v>6918121</v>
      </c>
      <c r="J114" s="14">
        <v>8925824</v>
      </c>
      <c r="K114" s="14">
        <v>9110476</v>
      </c>
      <c r="L114" s="14">
        <v>8837008</v>
      </c>
      <c r="M114" s="14"/>
      <c r="N114" s="14"/>
      <c r="O114" s="2" t="s">
        <v>193</v>
      </c>
      <c r="P114" s="2"/>
    </row>
    <row r="115" spans="1:16" ht="38.25" thickBot="1">
      <c r="A115" s="15">
        <v>110</v>
      </c>
      <c r="B115" s="16" t="s">
        <v>119</v>
      </c>
      <c r="C115" s="17" t="s">
        <v>110</v>
      </c>
      <c r="D115" s="17" t="s">
        <v>185</v>
      </c>
      <c r="E115" s="18"/>
      <c r="F115" s="18"/>
      <c r="G115" s="18"/>
      <c r="H115" s="14">
        <v>4858897</v>
      </c>
      <c r="I115" s="14">
        <v>4318067</v>
      </c>
      <c r="J115" s="14">
        <v>4435607</v>
      </c>
      <c r="K115" s="14">
        <v>4478414</v>
      </c>
      <c r="L115" s="18">
        <v>4632486</v>
      </c>
      <c r="M115" s="18"/>
      <c r="N115" s="18"/>
      <c r="O115" s="17" t="s">
        <v>193</v>
      </c>
      <c r="P115" s="17"/>
    </row>
    <row r="116" spans="1:16" ht="19.5" thickBot="1">
      <c r="A116" s="5">
        <v>111</v>
      </c>
      <c r="B116" s="6" t="s">
        <v>119</v>
      </c>
      <c r="C116" s="2" t="s">
        <v>111</v>
      </c>
      <c r="D116" s="2" t="s">
        <v>161</v>
      </c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2" t="s">
        <v>190</v>
      </c>
      <c r="P116" s="2"/>
    </row>
    <row r="117" spans="1:16" ht="19.5" thickBot="1">
      <c r="A117" s="15">
        <v>112</v>
      </c>
      <c r="B117" s="16" t="s">
        <v>119</v>
      </c>
      <c r="C117" s="17" t="s">
        <v>112</v>
      </c>
      <c r="D117" s="17" t="s">
        <v>188</v>
      </c>
      <c r="E117" s="18"/>
      <c r="F117" s="18"/>
      <c r="G117" s="18"/>
      <c r="H117" s="14"/>
      <c r="I117" s="14"/>
      <c r="J117" s="14"/>
      <c r="K117" s="14"/>
      <c r="L117" s="18"/>
      <c r="M117" s="18"/>
      <c r="N117" s="18"/>
      <c r="O117" s="17" t="s">
        <v>190</v>
      </c>
      <c r="P117" s="17"/>
    </row>
    <row r="118" spans="1:16" ht="19.5" thickBot="1">
      <c r="A118" s="5">
        <v>113</v>
      </c>
      <c r="B118" s="6" t="s">
        <v>119</v>
      </c>
      <c r="C118" s="2" t="s">
        <v>113</v>
      </c>
      <c r="D118" s="2" t="s">
        <v>127</v>
      </c>
      <c r="E118" s="14"/>
      <c r="F118" s="14"/>
      <c r="G118" s="14"/>
      <c r="H118" s="14">
        <v>778900</v>
      </c>
      <c r="I118" s="14">
        <v>794700</v>
      </c>
      <c r="J118" s="14">
        <v>794700</v>
      </c>
      <c r="K118" s="14">
        <v>794700</v>
      </c>
      <c r="L118" s="14">
        <v>794700</v>
      </c>
      <c r="M118" s="14"/>
      <c r="N118" s="14"/>
      <c r="O118" s="2" t="s">
        <v>189</v>
      </c>
      <c r="P118" s="2"/>
    </row>
    <row r="119" spans="1:16" ht="38.25" thickBot="1">
      <c r="A119" s="15">
        <v>114</v>
      </c>
      <c r="B119" s="16" t="s">
        <v>119</v>
      </c>
      <c r="C119" s="17" t="s">
        <v>114</v>
      </c>
      <c r="D119" s="17" t="s">
        <v>138</v>
      </c>
      <c r="E119" s="18"/>
      <c r="F119" s="18"/>
      <c r="G119" s="18"/>
      <c r="H119" s="14">
        <v>24009</v>
      </c>
      <c r="I119" s="14">
        <v>1260</v>
      </c>
      <c r="J119" s="14">
        <v>222240</v>
      </c>
      <c r="K119" s="14">
        <v>112238</v>
      </c>
      <c r="L119" s="18">
        <v>3250</v>
      </c>
      <c r="M119" s="18"/>
      <c r="N119" s="18"/>
      <c r="O119" s="17" t="s">
        <v>194</v>
      </c>
      <c r="P119" s="17"/>
    </row>
    <row r="120" spans="1:16" ht="38.25" thickBot="1">
      <c r="A120" s="5">
        <v>115</v>
      </c>
      <c r="B120" s="6" t="s">
        <v>119</v>
      </c>
      <c r="C120" s="2" t="s">
        <v>115</v>
      </c>
      <c r="D120" s="2" t="s">
        <v>134</v>
      </c>
      <c r="E120" s="14"/>
      <c r="F120" s="14"/>
      <c r="G120" s="14"/>
      <c r="H120" s="14">
        <v>4661569.58</v>
      </c>
      <c r="I120" s="14">
        <v>1558494.75</v>
      </c>
      <c r="J120" s="14">
        <v>123451207.75</v>
      </c>
      <c r="K120" s="14">
        <v>96609751</v>
      </c>
      <c r="L120" s="14">
        <v>16377612.5</v>
      </c>
      <c r="M120" s="14"/>
      <c r="N120" s="14"/>
      <c r="O120" s="2" t="s">
        <v>194</v>
      </c>
      <c r="P120" s="2"/>
    </row>
    <row r="121" spans="1:16" ht="19.5" thickBot="1">
      <c r="A121" s="15">
        <v>116</v>
      </c>
      <c r="B121" s="16" t="s">
        <v>120</v>
      </c>
      <c r="C121" s="17" t="s">
        <v>120</v>
      </c>
      <c r="D121" s="17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7"/>
      <c r="P121" s="17"/>
    </row>
    <row r="122" spans="1:16" ht="19.5" thickBot="1">
      <c r="A122" s="5">
        <v>117</v>
      </c>
      <c r="B122" s="6" t="s">
        <v>120</v>
      </c>
      <c r="C122" s="2" t="s">
        <v>120</v>
      </c>
      <c r="D122" s="2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2"/>
      <c r="P122" s="2"/>
    </row>
    <row r="123" spans="1:16" ht="19.5" thickBot="1">
      <c r="A123" s="15" t="s">
        <v>120</v>
      </c>
      <c r="B123" s="16" t="s">
        <v>120</v>
      </c>
      <c r="C123" s="17" t="s">
        <v>120</v>
      </c>
      <c r="D123" s="17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7"/>
      <c r="P123" s="17"/>
    </row>
    <row r="124" spans="1:16" ht="19.5" thickBot="1">
      <c r="A124" s="5" t="s">
        <v>120</v>
      </c>
      <c r="B124" s="6" t="s">
        <v>120</v>
      </c>
      <c r="C124" s="2" t="s">
        <v>120</v>
      </c>
      <c r="D124" s="2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2"/>
      <c r="P124" s="2"/>
    </row>
    <row r="125" spans="1:16" ht="19.5" thickBot="1">
      <c r="A125" s="15" t="s">
        <v>120</v>
      </c>
      <c r="B125" s="16" t="s">
        <v>120</v>
      </c>
      <c r="C125" s="17" t="s">
        <v>120</v>
      </c>
      <c r="D125" s="17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7"/>
      <c r="P125" s="17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scale="3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3"/>
  <sheetViews>
    <sheetView zoomScale="80" zoomScaleNormal="80" workbookViewId="0">
      <selection activeCell="C41" sqref="C41"/>
    </sheetView>
  </sheetViews>
  <sheetFormatPr defaultRowHeight="14.25"/>
  <cols>
    <col min="1" max="1" width="34.25" customWidth="1"/>
    <col min="2" max="2" width="27.5" bestFit="1" customWidth="1"/>
    <col min="4" max="4" width="30" customWidth="1"/>
    <col min="5" max="5" width="30.125" bestFit="1" customWidth="1"/>
    <col min="7" max="7" width="16.5" customWidth="1"/>
    <col min="8" max="8" width="17.5" customWidth="1"/>
  </cols>
  <sheetData>
    <row r="1" spans="1:8">
      <c r="A1" s="22" t="s">
        <v>202</v>
      </c>
      <c r="B1" s="26" t="s">
        <v>205</v>
      </c>
      <c r="D1" s="22" t="s">
        <v>202</v>
      </c>
      <c r="E1" s="26" t="s">
        <v>206</v>
      </c>
      <c r="G1" s="22" t="s">
        <v>202</v>
      </c>
      <c r="H1" s="26" t="s">
        <v>207</v>
      </c>
    </row>
    <row r="2" spans="1:8">
      <c r="A2" s="23" t="s">
        <v>116</v>
      </c>
      <c r="B2" s="25">
        <v>48</v>
      </c>
      <c r="D2" s="23" t="s">
        <v>150</v>
      </c>
      <c r="E2" s="25">
        <v>4</v>
      </c>
      <c r="G2" s="23" t="s">
        <v>129</v>
      </c>
      <c r="H2" s="25">
        <v>2</v>
      </c>
    </row>
    <row r="3" spans="1:8">
      <c r="A3" s="24" t="s">
        <v>36</v>
      </c>
      <c r="B3" s="25">
        <v>1</v>
      </c>
      <c r="D3" s="23" t="s">
        <v>158</v>
      </c>
      <c r="E3" s="25">
        <v>7</v>
      </c>
      <c r="G3" s="23" t="s">
        <v>133</v>
      </c>
      <c r="H3" s="25">
        <v>1</v>
      </c>
    </row>
    <row r="4" spans="1:8">
      <c r="A4" s="24" t="s">
        <v>39</v>
      </c>
      <c r="B4" s="25">
        <v>1</v>
      </c>
      <c r="D4" s="23" t="s">
        <v>190</v>
      </c>
      <c r="E4" s="25">
        <v>3</v>
      </c>
      <c r="G4" s="23" t="s">
        <v>181</v>
      </c>
      <c r="H4" s="25">
        <v>1</v>
      </c>
    </row>
    <row r="5" spans="1:8">
      <c r="A5" s="24" t="s">
        <v>21</v>
      </c>
      <c r="B5" s="25">
        <v>1</v>
      </c>
      <c r="D5" s="23" t="s">
        <v>194</v>
      </c>
      <c r="E5" s="25">
        <v>2</v>
      </c>
      <c r="G5" s="23" t="s">
        <v>138</v>
      </c>
      <c r="H5" s="25">
        <v>24</v>
      </c>
    </row>
    <row r="6" spans="1:8">
      <c r="A6" s="24" t="s">
        <v>26</v>
      </c>
      <c r="B6" s="25">
        <v>1</v>
      </c>
      <c r="D6" s="23" t="s">
        <v>183</v>
      </c>
      <c r="E6" s="25">
        <v>2</v>
      </c>
      <c r="G6" s="23" t="s">
        <v>159</v>
      </c>
      <c r="H6" s="25">
        <v>1</v>
      </c>
    </row>
    <row r="7" spans="1:8">
      <c r="A7" s="24" t="s">
        <v>24</v>
      </c>
      <c r="B7" s="25">
        <v>1</v>
      </c>
      <c r="D7" s="23" t="s">
        <v>193</v>
      </c>
      <c r="E7" s="25">
        <v>3</v>
      </c>
      <c r="G7" s="23" t="s">
        <v>142</v>
      </c>
      <c r="H7" s="25">
        <v>1</v>
      </c>
    </row>
    <row r="8" spans="1:8">
      <c r="A8" s="24" t="s">
        <v>29</v>
      </c>
      <c r="B8" s="25">
        <v>1</v>
      </c>
      <c r="D8" s="23" t="s">
        <v>140</v>
      </c>
      <c r="E8" s="25">
        <v>2</v>
      </c>
      <c r="G8" s="23" t="s">
        <v>131</v>
      </c>
      <c r="H8" s="25">
        <v>5</v>
      </c>
    </row>
    <row r="9" spans="1:8">
      <c r="A9" s="24" t="s">
        <v>28</v>
      </c>
      <c r="B9" s="25">
        <v>1</v>
      </c>
      <c r="D9" s="23" t="s">
        <v>189</v>
      </c>
      <c r="E9" s="25">
        <v>3</v>
      </c>
      <c r="G9" s="23" t="s">
        <v>177</v>
      </c>
      <c r="H9" s="25">
        <v>4</v>
      </c>
    </row>
    <row r="10" spans="1:8">
      <c r="A10" s="24" t="s">
        <v>17</v>
      </c>
      <c r="B10" s="25">
        <v>1</v>
      </c>
      <c r="D10" s="23" t="s">
        <v>143</v>
      </c>
      <c r="E10" s="25">
        <v>4</v>
      </c>
      <c r="G10" s="23" t="s">
        <v>186</v>
      </c>
      <c r="H10" s="25">
        <v>1</v>
      </c>
    </row>
    <row r="11" spans="1:8">
      <c r="A11" s="24" t="s">
        <v>23</v>
      </c>
      <c r="B11" s="25">
        <v>1</v>
      </c>
      <c r="D11" s="23" t="s">
        <v>168</v>
      </c>
      <c r="E11" s="25">
        <v>3</v>
      </c>
      <c r="G11" s="23" t="s">
        <v>176</v>
      </c>
      <c r="H11" s="25">
        <v>1</v>
      </c>
    </row>
    <row r="12" spans="1:8">
      <c r="A12" s="24" t="s">
        <v>49</v>
      </c>
      <c r="B12" s="25">
        <v>1</v>
      </c>
      <c r="D12" s="23" t="s">
        <v>154</v>
      </c>
      <c r="E12" s="25">
        <v>2</v>
      </c>
      <c r="G12" s="23" t="s">
        <v>163</v>
      </c>
      <c r="H12" s="25">
        <v>2</v>
      </c>
    </row>
    <row r="13" spans="1:8">
      <c r="A13" s="24" t="s">
        <v>37</v>
      </c>
      <c r="B13" s="25">
        <v>1</v>
      </c>
      <c r="D13" s="23" t="s">
        <v>164</v>
      </c>
      <c r="E13" s="25">
        <v>2</v>
      </c>
      <c r="G13" s="23" t="s">
        <v>134</v>
      </c>
      <c r="H13" s="25">
        <v>15</v>
      </c>
    </row>
    <row r="14" spans="1:8">
      <c r="A14" s="24" t="s">
        <v>35</v>
      </c>
      <c r="B14" s="25">
        <v>1</v>
      </c>
      <c r="D14" s="23" t="s">
        <v>135</v>
      </c>
      <c r="E14" s="25">
        <v>1</v>
      </c>
      <c r="G14" s="23" t="s">
        <v>152</v>
      </c>
      <c r="H14" s="25">
        <v>1</v>
      </c>
    </row>
    <row r="15" spans="1:8">
      <c r="A15" s="24" t="s">
        <v>25</v>
      </c>
      <c r="B15" s="25">
        <v>1</v>
      </c>
      <c r="D15" s="23" t="s">
        <v>151</v>
      </c>
      <c r="E15" s="25">
        <v>2</v>
      </c>
      <c r="G15" s="23" t="s">
        <v>125</v>
      </c>
      <c r="H15" s="25">
        <v>1</v>
      </c>
    </row>
    <row r="16" spans="1:8">
      <c r="A16" s="24" t="s">
        <v>33</v>
      </c>
      <c r="B16" s="25">
        <v>1</v>
      </c>
      <c r="D16" s="23" t="s">
        <v>146</v>
      </c>
      <c r="E16" s="25">
        <v>2</v>
      </c>
      <c r="G16" s="23" t="s">
        <v>149</v>
      </c>
      <c r="H16" s="25">
        <v>1</v>
      </c>
    </row>
    <row r="17" spans="1:8">
      <c r="A17" s="24" t="s">
        <v>34</v>
      </c>
      <c r="B17" s="25">
        <v>1</v>
      </c>
      <c r="D17" s="23" t="s">
        <v>178</v>
      </c>
      <c r="E17" s="25">
        <v>2</v>
      </c>
      <c r="G17" s="23" t="s">
        <v>166</v>
      </c>
      <c r="H17" s="25">
        <v>1</v>
      </c>
    </row>
    <row r="18" spans="1:8">
      <c r="A18" s="24" t="s">
        <v>22</v>
      </c>
      <c r="B18" s="25">
        <v>1</v>
      </c>
      <c r="D18" s="23" t="s">
        <v>172</v>
      </c>
      <c r="E18" s="25">
        <v>1</v>
      </c>
      <c r="G18" s="23" t="s">
        <v>187</v>
      </c>
      <c r="H18" s="25">
        <v>1</v>
      </c>
    </row>
    <row r="19" spans="1:8">
      <c r="A19" s="24" t="s">
        <v>44</v>
      </c>
      <c r="B19" s="25">
        <v>1</v>
      </c>
      <c r="D19" s="23" t="s">
        <v>200</v>
      </c>
      <c r="E19" s="25">
        <v>1</v>
      </c>
      <c r="G19" s="23" t="s">
        <v>161</v>
      </c>
      <c r="H19" s="25">
        <v>11</v>
      </c>
    </row>
    <row r="20" spans="1:8">
      <c r="A20" s="24" t="s">
        <v>43</v>
      </c>
      <c r="B20" s="25">
        <v>1</v>
      </c>
      <c r="D20" s="23" t="s">
        <v>192</v>
      </c>
      <c r="E20" s="25">
        <v>1</v>
      </c>
      <c r="G20" s="23" t="s">
        <v>165</v>
      </c>
      <c r="H20" s="25">
        <v>2</v>
      </c>
    </row>
    <row r="21" spans="1:8">
      <c r="A21" s="24" t="s">
        <v>27</v>
      </c>
      <c r="B21" s="25">
        <v>1</v>
      </c>
      <c r="D21" s="23" t="s">
        <v>130</v>
      </c>
      <c r="E21" s="25">
        <v>4</v>
      </c>
      <c r="G21" s="23" t="s">
        <v>139</v>
      </c>
      <c r="H21" s="25">
        <v>5</v>
      </c>
    </row>
    <row r="22" spans="1:8">
      <c r="A22" s="24" t="s">
        <v>31</v>
      </c>
      <c r="B22" s="25">
        <v>1</v>
      </c>
      <c r="D22" s="23" t="s">
        <v>126</v>
      </c>
      <c r="E22" s="25">
        <v>5</v>
      </c>
      <c r="G22" s="23" t="s">
        <v>175</v>
      </c>
      <c r="H22" s="25">
        <v>1</v>
      </c>
    </row>
    <row r="23" spans="1:8">
      <c r="A23" s="24" t="s">
        <v>50</v>
      </c>
      <c r="B23" s="25">
        <v>1</v>
      </c>
      <c r="D23" s="23" t="s">
        <v>170</v>
      </c>
      <c r="E23" s="25">
        <v>2</v>
      </c>
      <c r="G23" s="23" t="s">
        <v>127</v>
      </c>
      <c r="H23" s="25">
        <v>12</v>
      </c>
    </row>
    <row r="24" spans="1:8">
      <c r="A24" s="24" t="s">
        <v>8</v>
      </c>
      <c r="B24" s="25">
        <v>1</v>
      </c>
      <c r="D24" s="23" t="s">
        <v>179</v>
      </c>
      <c r="E24" s="25">
        <v>1</v>
      </c>
      <c r="G24" s="23" t="s">
        <v>185</v>
      </c>
      <c r="H24" s="25">
        <v>4</v>
      </c>
    </row>
    <row r="25" spans="1:8">
      <c r="A25" s="24" t="s">
        <v>18</v>
      </c>
      <c r="B25" s="25">
        <v>1</v>
      </c>
      <c r="D25" s="23" t="s">
        <v>132</v>
      </c>
      <c r="E25" s="25">
        <v>4</v>
      </c>
      <c r="G25" s="23" t="s">
        <v>141</v>
      </c>
      <c r="H25" s="25">
        <v>1</v>
      </c>
    </row>
    <row r="26" spans="1:8">
      <c r="A26" s="24" t="s">
        <v>9</v>
      </c>
      <c r="B26" s="25">
        <v>1</v>
      </c>
      <c r="D26" s="23" t="s">
        <v>184</v>
      </c>
      <c r="E26" s="25">
        <v>1</v>
      </c>
      <c r="G26" s="23" t="s">
        <v>124</v>
      </c>
      <c r="H26" s="25">
        <v>7</v>
      </c>
    </row>
    <row r="27" spans="1:8">
      <c r="A27" s="24" t="s">
        <v>10</v>
      </c>
      <c r="B27" s="25">
        <v>1</v>
      </c>
      <c r="D27" s="23" t="s">
        <v>156</v>
      </c>
      <c r="E27" s="25">
        <v>2</v>
      </c>
      <c r="G27" s="23" t="s">
        <v>148</v>
      </c>
      <c r="H27" s="25">
        <v>1</v>
      </c>
    </row>
    <row r="28" spans="1:8">
      <c r="A28" s="24" t="s">
        <v>11</v>
      </c>
      <c r="B28" s="25">
        <v>1</v>
      </c>
      <c r="D28" s="23" t="s">
        <v>180</v>
      </c>
      <c r="E28" s="25">
        <v>4</v>
      </c>
      <c r="G28" s="23" t="s">
        <v>188</v>
      </c>
      <c r="H28" s="25">
        <v>1</v>
      </c>
    </row>
    <row r="29" spans="1:8">
      <c r="A29" s="24" t="s">
        <v>12</v>
      </c>
      <c r="B29" s="25">
        <v>1</v>
      </c>
      <c r="D29" s="23" t="s">
        <v>128</v>
      </c>
      <c r="E29" s="25">
        <v>5</v>
      </c>
      <c r="G29" s="23" t="s">
        <v>145</v>
      </c>
      <c r="H29" s="25">
        <v>2</v>
      </c>
    </row>
    <row r="30" spans="1:8">
      <c r="A30" s="24" t="s">
        <v>19</v>
      </c>
      <c r="B30" s="25">
        <v>1</v>
      </c>
      <c r="D30" s="23" t="s">
        <v>171</v>
      </c>
      <c r="E30" s="25">
        <v>2</v>
      </c>
      <c r="G30" s="23" t="s">
        <v>160</v>
      </c>
      <c r="H30" s="25">
        <v>1</v>
      </c>
    </row>
    <row r="31" spans="1:8">
      <c r="A31" s="24" t="s">
        <v>41</v>
      </c>
      <c r="B31" s="25">
        <v>1</v>
      </c>
      <c r="D31" s="23" t="s">
        <v>162</v>
      </c>
      <c r="E31" s="25">
        <v>1</v>
      </c>
      <c r="G31" s="23" t="s">
        <v>136</v>
      </c>
      <c r="H31" s="25">
        <v>6</v>
      </c>
    </row>
    <row r="32" spans="1:8">
      <c r="A32" s="24" t="s">
        <v>42</v>
      </c>
      <c r="B32" s="25">
        <v>1</v>
      </c>
      <c r="D32" s="23" t="s">
        <v>137</v>
      </c>
      <c r="E32" s="25">
        <v>3</v>
      </c>
      <c r="G32" s="23" t="s">
        <v>204</v>
      </c>
      <c r="H32" s="25">
        <v>117</v>
      </c>
    </row>
    <row r="33" spans="1:5">
      <c r="A33" s="24" t="s">
        <v>14</v>
      </c>
      <c r="B33" s="25">
        <v>1</v>
      </c>
      <c r="D33" s="23" t="s">
        <v>157</v>
      </c>
      <c r="E33" s="25">
        <v>1</v>
      </c>
    </row>
    <row r="34" spans="1:5">
      <c r="A34" s="24" t="s">
        <v>16</v>
      </c>
      <c r="B34" s="25">
        <v>1</v>
      </c>
      <c r="D34" s="23" t="s">
        <v>155</v>
      </c>
      <c r="E34" s="25">
        <v>1</v>
      </c>
    </row>
    <row r="35" spans="1:5">
      <c r="A35" s="24" t="s">
        <v>13</v>
      </c>
      <c r="B35" s="25">
        <v>1</v>
      </c>
      <c r="D35" s="23" t="s">
        <v>153</v>
      </c>
      <c r="E35" s="25">
        <v>2</v>
      </c>
    </row>
    <row r="36" spans="1:5">
      <c r="A36" s="24" t="s">
        <v>15</v>
      </c>
      <c r="B36" s="25">
        <v>1</v>
      </c>
      <c r="D36" s="23" t="s">
        <v>174</v>
      </c>
      <c r="E36" s="25">
        <v>9</v>
      </c>
    </row>
    <row r="37" spans="1:5">
      <c r="A37" s="24" t="s">
        <v>3</v>
      </c>
      <c r="B37" s="25">
        <v>1</v>
      </c>
      <c r="D37" s="23" t="s">
        <v>169</v>
      </c>
      <c r="E37" s="25">
        <v>1</v>
      </c>
    </row>
    <row r="38" spans="1:5">
      <c r="A38" s="24" t="s">
        <v>4</v>
      </c>
      <c r="B38" s="25">
        <v>1</v>
      </c>
      <c r="D38" s="23" t="s">
        <v>173</v>
      </c>
      <c r="E38" s="25">
        <v>1</v>
      </c>
    </row>
    <row r="39" spans="1:5">
      <c r="A39" s="24" t="s">
        <v>5</v>
      </c>
      <c r="B39" s="25">
        <v>1</v>
      </c>
      <c r="D39" s="23" t="s">
        <v>167</v>
      </c>
      <c r="E39" s="25">
        <v>1</v>
      </c>
    </row>
    <row r="40" spans="1:5">
      <c r="A40" s="24" t="s">
        <v>7</v>
      </c>
      <c r="B40" s="25">
        <v>1</v>
      </c>
      <c r="D40" s="23" t="s">
        <v>191</v>
      </c>
      <c r="E40" s="25">
        <v>2</v>
      </c>
    </row>
    <row r="41" spans="1:5">
      <c r="A41" s="24" t="s">
        <v>6</v>
      </c>
      <c r="B41" s="25">
        <v>1</v>
      </c>
      <c r="D41" s="23" t="s">
        <v>182</v>
      </c>
      <c r="E41" s="25">
        <v>7</v>
      </c>
    </row>
    <row r="42" spans="1:5">
      <c r="A42" s="24" t="s">
        <v>20</v>
      </c>
      <c r="B42" s="25">
        <v>1</v>
      </c>
      <c r="D42" s="23" t="s">
        <v>147</v>
      </c>
      <c r="E42" s="25">
        <v>6</v>
      </c>
    </row>
    <row r="43" spans="1:5">
      <c r="A43" s="24" t="s">
        <v>30</v>
      </c>
      <c r="B43" s="25">
        <v>1</v>
      </c>
      <c r="D43" s="23" t="s">
        <v>144</v>
      </c>
      <c r="E43" s="25">
        <v>2</v>
      </c>
    </row>
    <row r="44" spans="1:5">
      <c r="A44" s="24" t="s">
        <v>38</v>
      </c>
      <c r="B44" s="25">
        <v>1</v>
      </c>
      <c r="D44" s="23" t="s">
        <v>203</v>
      </c>
      <c r="E44" s="25"/>
    </row>
    <row r="45" spans="1:5">
      <c r="A45" s="24" t="s">
        <v>46</v>
      </c>
      <c r="B45" s="25">
        <v>1</v>
      </c>
      <c r="D45" s="23" t="s">
        <v>204</v>
      </c>
      <c r="E45" s="25">
        <v>114</v>
      </c>
    </row>
    <row r="46" spans="1:5">
      <c r="A46" s="24" t="s">
        <v>48</v>
      </c>
      <c r="B46" s="25">
        <v>1</v>
      </c>
    </row>
    <row r="47" spans="1:5">
      <c r="A47" s="24" t="s">
        <v>47</v>
      </c>
      <c r="B47" s="25">
        <v>1</v>
      </c>
    </row>
    <row r="48" spans="1:5">
      <c r="A48" s="24" t="s">
        <v>40</v>
      </c>
      <c r="B48" s="25">
        <v>1</v>
      </c>
    </row>
    <row r="49" spans="1:2">
      <c r="A49" s="24" t="s">
        <v>45</v>
      </c>
      <c r="B49" s="25">
        <v>1</v>
      </c>
    </row>
    <row r="50" spans="1:2">
      <c r="A50" s="24" t="s">
        <v>32</v>
      </c>
      <c r="B50" s="25">
        <v>1</v>
      </c>
    </row>
    <row r="51" spans="1:2">
      <c r="A51" s="23" t="s">
        <v>118</v>
      </c>
      <c r="B51" s="25">
        <v>52</v>
      </c>
    </row>
    <row r="52" spans="1:2">
      <c r="A52" s="24" t="s">
        <v>64</v>
      </c>
      <c r="B52" s="25">
        <v>1</v>
      </c>
    </row>
    <row r="53" spans="1:2">
      <c r="A53" s="24" t="s">
        <v>55</v>
      </c>
      <c r="B53" s="25">
        <v>1</v>
      </c>
    </row>
    <row r="54" spans="1:2">
      <c r="A54" s="24" t="s">
        <v>65</v>
      </c>
      <c r="B54" s="25">
        <v>1</v>
      </c>
    </row>
    <row r="55" spans="1:2">
      <c r="A55" s="24" t="s">
        <v>63</v>
      </c>
      <c r="B55" s="25">
        <v>1</v>
      </c>
    </row>
    <row r="56" spans="1:2">
      <c r="A56" s="24" t="s">
        <v>93</v>
      </c>
      <c r="B56" s="25">
        <v>1</v>
      </c>
    </row>
    <row r="57" spans="1:2">
      <c r="A57" s="24" t="s">
        <v>58</v>
      </c>
      <c r="B57" s="25">
        <v>1</v>
      </c>
    </row>
    <row r="58" spans="1:2">
      <c r="A58" s="24" t="s">
        <v>59</v>
      </c>
      <c r="B58" s="25">
        <v>1</v>
      </c>
    </row>
    <row r="59" spans="1:2">
      <c r="A59" s="24" t="s">
        <v>101</v>
      </c>
      <c r="B59" s="25">
        <v>1</v>
      </c>
    </row>
    <row r="60" spans="1:2">
      <c r="A60" s="24" t="s">
        <v>99</v>
      </c>
      <c r="B60" s="25">
        <v>1</v>
      </c>
    </row>
    <row r="61" spans="1:2">
      <c r="A61" s="24" t="s">
        <v>100</v>
      </c>
      <c r="B61" s="25">
        <v>1</v>
      </c>
    </row>
    <row r="62" spans="1:2">
      <c r="A62" s="24" t="s">
        <v>91</v>
      </c>
      <c r="B62" s="25">
        <v>1</v>
      </c>
    </row>
    <row r="63" spans="1:2">
      <c r="A63" s="24" t="s">
        <v>88</v>
      </c>
      <c r="B63" s="25">
        <v>1</v>
      </c>
    </row>
    <row r="64" spans="1:2">
      <c r="A64" s="24" t="s">
        <v>90</v>
      </c>
      <c r="B64" s="25">
        <v>1</v>
      </c>
    </row>
    <row r="65" spans="1:2">
      <c r="A65" s="24" t="s">
        <v>79</v>
      </c>
      <c r="B65" s="25">
        <v>1</v>
      </c>
    </row>
    <row r="66" spans="1:2">
      <c r="A66" s="24" t="s">
        <v>69</v>
      </c>
      <c r="B66" s="25">
        <v>1</v>
      </c>
    </row>
    <row r="67" spans="1:2">
      <c r="A67" s="24" t="s">
        <v>70</v>
      </c>
      <c r="B67" s="25">
        <v>1</v>
      </c>
    </row>
    <row r="68" spans="1:2">
      <c r="A68" s="24" t="s">
        <v>56</v>
      </c>
      <c r="B68" s="25">
        <v>1</v>
      </c>
    </row>
    <row r="69" spans="1:2">
      <c r="A69" s="24" t="s">
        <v>51</v>
      </c>
      <c r="B69" s="25">
        <v>1</v>
      </c>
    </row>
    <row r="70" spans="1:2">
      <c r="A70" s="24" t="s">
        <v>82</v>
      </c>
      <c r="B70" s="25">
        <v>1</v>
      </c>
    </row>
    <row r="71" spans="1:2">
      <c r="A71" s="24" t="s">
        <v>80</v>
      </c>
      <c r="B71" s="25">
        <v>1</v>
      </c>
    </row>
    <row r="72" spans="1:2">
      <c r="A72" s="24" t="s">
        <v>81</v>
      </c>
      <c r="B72" s="25">
        <v>1</v>
      </c>
    </row>
    <row r="73" spans="1:2">
      <c r="A73" s="24" t="s">
        <v>85</v>
      </c>
      <c r="B73" s="25">
        <v>1</v>
      </c>
    </row>
    <row r="74" spans="1:2">
      <c r="A74" s="24" t="s">
        <v>86</v>
      </c>
      <c r="B74" s="25">
        <v>1</v>
      </c>
    </row>
    <row r="75" spans="1:2">
      <c r="A75" s="24" t="s">
        <v>76</v>
      </c>
      <c r="B75" s="25">
        <v>1</v>
      </c>
    </row>
    <row r="76" spans="1:2">
      <c r="A76" s="24" t="s">
        <v>77</v>
      </c>
      <c r="B76" s="25">
        <v>1</v>
      </c>
    </row>
    <row r="77" spans="1:2">
      <c r="A77" s="24" t="s">
        <v>72</v>
      </c>
      <c r="B77" s="25">
        <v>1</v>
      </c>
    </row>
    <row r="78" spans="1:2">
      <c r="A78" s="24" t="s">
        <v>73</v>
      </c>
      <c r="B78" s="25">
        <v>1</v>
      </c>
    </row>
    <row r="79" spans="1:2">
      <c r="A79" s="24" t="s">
        <v>75</v>
      </c>
      <c r="B79" s="25">
        <v>1</v>
      </c>
    </row>
    <row r="80" spans="1:2">
      <c r="A80" s="24" t="s">
        <v>89</v>
      </c>
      <c r="B80" s="25">
        <v>1</v>
      </c>
    </row>
    <row r="81" spans="1:2">
      <c r="A81" s="24" t="s">
        <v>87</v>
      </c>
      <c r="B81" s="25">
        <v>1</v>
      </c>
    </row>
    <row r="82" spans="1:2">
      <c r="A82" s="24" t="s">
        <v>74</v>
      </c>
      <c r="B82" s="25">
        <v>1</v>
      </c>
    </row>
    <row r="83" spans="1:2">
      <c r="A83" s="24" t="s">
        <v>78</v>
      </c>
      <c r="B83" s="25">
        <v>1</v>
      </c>
    </row>
    <row r="84" spans="1:2">
      <c r="A84" s="24" t="s">
        <v>71</v>
      </c>
      <c r="B84" s="25">
        <v>1</v>
      </c>
    </row>
    <row r="85" spans="1:2">
      <c r="A85" s="24" t="s">
        <v>60</v>
      </c>
      <c r="B85" s="25">
        <v>1</v>
      </c>
    </row>
    <row r="86" spans="1:2">
      <c r="A86" s="24" t="s">
        <v>95</v>
      </c>
      <c r="B86" s="25">
        <v>1</v>
      </c>
    </row>
    <row r="87" spans="1:2">
      <c r="A87" s="24" t="s">
        <v>92</v>
      </c>
      <c r="B87" s="25">
        <v>1</v>
      </c>
    </row>
    <row r="88" spans="1:2">
      <c r="A88" s="24" t="s">
        <v>52</v>
      </c>
      <c r="B88" s="25">
        <v>1</v>
      </c>
    </row>
    <row r="89" spans="1:2">
      <c r="A89" s="24" t="s">
        <v>53</v>
      </c>
      <c r="B89" s="25">
        <v>1</v>
      </c>
    </row>
    <row r="90" spans="1:2">
      <c r="A90" s="24" t="s">
        <v>199</v>
      </c>
      <c r="B90" s="25">
        <v>1</v>
      </c>
    </row>
    <row r="91" spans="1:2">
      <c r="A91" s="24" t="s">
        <v>98</v>
      </c>
      <c r="B91" s="25">
        <v>1</v>
      </c>
    </row>
    <row r="92" spans="1:2">
      <c r="A92" s="24" t="s">
        <v>97</v>
      </c>
      <c r="B92" s="25">
        <v>1</v>
      </c>
    </row>
    <row r="93" spans="1:2">
      <c r="A93" s="24" t="s">
        <v>96</v>
      </c>
      <c r="B93" s="25">
        <v>1</v>
      </c>
    </row>
    <row r="94" spans="1:2">
      <c r="A94" s="24" t="s">
        <v>94</v>
      </c>
      <c r="B94" s="25">
        <v>1</v>
      </c>
    </row>
    <row r="95" spans="1:2">
      <c r="A95" s="24" t="s">
        <v>57</v>
      </c>
      <c r="B95" s="25">
        <v>1</v>
      </c>
    </row>
    <row r="96" spans="1:2">
      <c r="A96" s="24" t="s">
        <v>83</v>
      </c>
      <c r="B96" s="25">
        <v>1</v>
      </c>
    </row>
    <row r="97" spans="1:2">
      <c r="A97" s="24" t="s">
        <v>84</v>
      </c>
      <c r="B97" s="25">
        <v>1</v>
      </c>
    </row>
    <row r="98" spans="1:2">
      <c r="A98" s="24" t="s">
        <v>54</v>
      </c>
      <c r="B98" s="25">
        <v>1</v>
      </c>
    </row>
    <row r="99" spans="1:2">
      <c r="A99" s="24" t="s">
        <v>61</v>
      </c>
      <c r="B99" s="25">
        <v>1</v>
      </c>
    </row>
    <row r="100" spans="1:2">
      <c r="A100" s="24" t="s">
        <v>62</v>
      </c>
      <c r="B100" s="25">
        <v>1</v>
      </c>
    </row>
    <row r="101" spans="1:2">
      <c r="A101" s="24" t="s">
        <v>66</v>
      </c>
      <c r="B101" s="25">
        <v>1</v>
      </c>
    </row>
    <row r="102" spans="1:2">
      <c r="A102" s="24" t="s">
        <v>67</v>
      </c>
      <c r="B102" s="25">
        <v>1</v>
      </c>
    </row>
    <row r="103" spans="1:2">
      <c r="A103" s="24" t="s">
        <v>68</v>
      </c>
      <c r="B103" s="25">
        <v>1</v>
      </c>
    </row>
    <row r="104" spans="1:2">
      <c r="A104" s="23" t="s">
        <v>119</v>
      </c>
      <c r="B104" s="25">
        <v>14</v>
      </c>
    </row>
    <row r="105" spans="1:2">
      <c r="A105" s="24" t="s">
        <v>108</v>
      </c>
      <c r="B105" s="25">
        <v>1</v>
      </c>
    </row>
    <row r="106" spans="1:2">
      <c r="A106" s="24" t="s">
        <v>114</v>
      </c>
      <c r="B106" s="25">
        <v>1</v>
      </c>
    </row>
    <row r="107" spans="1:2">
      <c r="A107" s="24" t="s">
        <v>102</v>
      </c>
      <c r="B107" s="25">
        <v>1</v>
      </c>
    </row>
    <row r="108" spans="1:2">
      <c r="A108" s="24" t="s">
        <v>111</v>
      </c>
      <c r="B108" s="25">
        <v>1</v>
      </c>
    </row>
    <row r="109" spans="1:2">
      <c r="A109" s="24" t="s">
        <v>112</v>
      </c>
      <c r="B109" s="25">
        <v>1</v>
      </c>
    </row>
    <row r="110" spans="1:2">
      <c r="A110" s="24" t="s">
        <v>109</v>
      </c>
      <c r="B110" s="25">
        <v>1</v>
      </c>
    </row>
    <row r="111" spans="1:2">
      <c r="A111" s="24" t="s">
        <v>104</v>
      </c>
      <c r="B111" s="25">
        <v>1</v>
      </c>
    </row>
    <row r="112" spans="1:2">
      <c r="A112" s="24" t="s">
        <v>103</v>
      </c>
      <c r="B112" s="25">
        <v>1</v>
      </c>
    </row>
    <row r="113" spans="1:2">
      <c r="A113" s="24" t="s">
        <v>110</v>
      </c>
      <c r="B113" s="25">
        <v>1</v>
      </c>
    </row>
    <row r="114" spans="1:2">
      <c r="A114" s="24" t="s">
        <v>107</v>
      </c>
      <c r="B114" s="25">
        <v>1</v>
      </c>
    </row>
    <row r="115" spans="1:2">
      <c r="A115" s="24" t="s">
        <v>105</v>
      </c>
      <c r="B115" s="25">
        <v>1</v>
      </c>
    </row>
    <row r="116" spans="1:2">
      <c r="A116" s="24" t="s">
        <v>106</v>
      </c>
      <c r="B116" s="25">
        <v>1</v>
      </c>
    </row>
    <row r="117" spans="1:2">
      <c r="A117" s="24" t="s">
        <v>113</v>
      </c>
      <c r="B117" s="25">
        <v>1</v>
      </c>
    </row>
    <row r="118" spans="1:2">
      <c r="A118" s="24" t="s">
        <v>115</v>
      </c>
      <c r="B118" s="25">
        <v>1</v>
      </c>
    </row>
    <row r="119" spans="1:2">
      <c r="A119" s="23" t="s">
        <v>203</v>
      </c>
      <c r="B119" s="25">
        <v>3</v>
      </c>
    </row>
    <row r="120" spans="1:2">
      <c r="A120" s="24" t="s">
        <v>196</v>
      </c>
      <c r="B120" s="25">
        <v>1</v>
      </c>
    </row>
    <row r="121" spans="1:2">
      <c r="A121" s="24" t="s">
        <v>197</v>
      </c>
      <c r="B121" s="25">
        <v>1</v>
      </c>
    </row>
    <row r="122" spans="1:2">
      <c r="A122" s="24" t="s">
        <v>195</v>
      </c>
      <c r="B122" s="25">
        <v>1</v>
      </c>
    </row>
    <row r="123" spans="1:2">
      <c r="A123" s="23" t="s">
        <v>204</v>
      </c>
      <c r="B123" s="25">
        <v>117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2020-10-16T02:33:36Z</dcterms:modified>
</cp:coreProperties>
</file>