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pivotCache/pivotCacheDefinition4.xml" ContentType="application/vnd.openxmlformats-officedocument.spreadsheetml.pivotCacheDefinitio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2.xml" ContentType="application/vnd.openxmlformats-officedocument.spreadsheetml.pivotCacheDefinition+xml"/>
  <Override PartName="/xl/pivotCache/pivotCacheDefinition3.xml" ContentType="application/vnd.openxmlformats-officedocument.spreadsheetml.pivotCacheDefinitio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Records4.xml" ContentType="application/vnd.openxmlformats-officedocument.spreadsheetml.pivotCacheRecords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 defaultThemeVersion="124226"/>
  <bookViews>
    <workbookView xWindow="-105" yWindow="-105" windowWidth="21840" windowHeight="12570"/>
  </bookViews>
  <sheets>
    <sheet name="ข้อมูลพื้นฐาน" sheetId="1" r:id="rId1"/>
    <sheet name="สรุป 2_63" sheetId="3" r:id="rId2"/>
    <sheet name="สรุป1_63" sheetId="2" r:id="rId3"/>
  </sheets>
  <definedNames>
    <definedName name="_xlnm._FilterDatabase" localSheetId="0" hidden="1">ข้อมูลพื้นฐาน!$A$3:$P$3</definedName>
  </definedNames>
  <calcPr calcId="125725"/>
  <pivotCaches>
    <pivotCache cacheId="301" r:id="rId4"/>
    <pivotCache cacheId="302" r:id="rId5"/>
    <pivotCache cacheId="303" r:id="rId6"/>
    <pivotCache cacheId="304" r:id="rId7"/>
  </pivotCaches>
</workbook>
</file>

<file path=xl/sharedStrings.xml><?xml version="1.0" encoding="utf-8"?>
<sst xmlns="http://schemas.openxmlformats.org/spreadsheetml/2006/main" count="851" uniqueCount="201">
  <si>
    <t>ลำดับ</t>
  </si>
  <si>
    <t>รายการข้อมูลพื้นฐาน</t>
  </si>
  <si>
    <t>ด้าน</t>
  </si>
  <si>
    <t>ผลิตภัณฑ์มวลรวมจังหวัด  ณ ราคาประจำปี</t>
  </si>
  <si>
    <t>ผลิตภัณฑ์มวลรวมจังหวัดต่อคนต่อปี</t>
  </si>
  <si>
    <t>ผลิตภัณฑ์มวลรวมสาขาเกษตร</t>
  </si>
  <si>
    <t>ผลิตภัณฑ์มวลรวมสาขาอุตสาหกรรม</t>
  </si>
  <si>
    <t>ผลิตภัณฑ์มวลรวมสาขาขนส่ง สถานที่เก็บสินค้า และการคมนาคม</t>
  </si>
  <si>
    <t>เนื้อที่การใช้ประโยชน์ทางการเกษตร</t>
  </si>
  <si>
    <t>เนื้อที่นา</t>
  </si>
  <si>
    <t>เนื้อที่พืชไร่</t>
  </si>
  <si>
    <t>เนื้อที่ไม้ผล และไม้ยืนต้น</t>
  </si>
  <si>
    <t>เนื้อที่สวนผัก ไม้ดอกไม้ประดับ</t>
  </si>
  <si>
    <t>ผลผลิตข้าวนาปี</t>
  </si>
  <si>
    <t>ผลผลิตข้าวนาปรัง</t>
  </si>
  <si>
    <t>ผลผลิตข้าวนาปีเฉลี่ยต่อไร่</t>
  </si>
  <si>
    <t>ผลผลิตข้าวนาปรังเฉลี่ยต่อไร่</t>
  </si>
  <si>
    <t>จำนวนครัวเรือนที่มีการเพาะเลี้ยงสัตว์น้ำจืด</t>
  </si>
  <si>
    <t>เนื้อที่ที่มีการเพาะเลี้ยงสัตว์น้ำจืด</t>
  </si>
  <si>
    <t>ปริมาณการจับสัตว์น้ำจืด</t>
  </si>
  <si>
    <t>มูลค่าการจับสัตว์น้ำจืด</t>
  </si>
  <si>
    <t xml:space="preserve">เงินกู้ของเกษตรกรลูกค้าธนาคารเพื่อการเกษตรและสหกรณ์การเกษตร </t>
  </si>
  <si>
    <t>จำนวนสถานประกอบการอุตสาหกรรม</t>
  </si>
  <si>
    <t>จำนวนเงินทุน</t>
  </si>
  <si>
    <t>จำนวนคนงานสถานประกอบการอุตสาหกรรม</t>
  </si>
  <si>
    <t>จำนวนผู้ใช้ไฟฟ้า</t>
  </si>
  <si>
    <t>จำนวนการจำหน่ายกระแสไฟฟ้า</t>
  </si>
  <si>
    <t>จำนวนอุบัติเหตุการจราจรทางบก</t>
  </si>
  <si>
    <t>จำนวนคนตายจากอุบัติเหตุการจราจรทางบก</t>
  </si>
  <si>
    <t>จำนวนคนเจ็บอุบัติเหตุการจราจรทางบก</t>
  </si>
  <si>
    <t>มูลค่าทรัพย์สินที่เสียหายอุบัติเหตุการจราจรทางบก</t>
  </si>
  <si>
    <t xml:space="preserve">ดัชนีราคาผู้บริโภคทั่วไป </t>
  </si>
  <si>
    <t xml:space="preserve">อัตราเงินเฟ้อ </t>
  </si>
  <si>
    <t>จำนวนเลขหมายโทรศัพท์ที่มี</t>
  </si>
  <si>
    <t>จำนวนเลขหมายโทรศัพท์ที่มีผู้เช่า</t>
  </si>
  <si>
    <t>จำนวนประชากรอายุ 6 ปีขึ้นไป ที่ใช้อินเทอร์เน็ต</t>
  </si>
  <si>
    <t>ครัวเรือนที่มีอุปกรณ์/เทคโนโลยีสารสนเทศและการสื่อสาร</t>
  </si>
  <si>
    <t xml:space="preserve">จำนวนนักท่องเที่ยว </t>
  </si>
  <si>
    <t>ระยะเวลาพำนักของนักท่องเที่ยว</t>
  </si>
  <si>
    <t xml:space="preserve">ค่าใช้จ่ายเฉลี่ยของนักท่องเที่ยว </t>
  </si>
  <si>
    <t xml:space="preserve">รายได้จากการท่องเที่ยว </t>
  </si>
  <si>
    <t>ปริมาณเงินฝากของสถาบันการเงิน</t>
  </si>
  <si>
    <t>ปริมาณสินเชื่อของสถาบันการเงิน</t>
  </si>
  <si>
    <t>จำนวนสหกรณ์ภาคการเกษตร</t>
  </si>
  <si>
    <t>จำนวนสหกรณ์นอกภาคการเกษตร</t>
  </si>
  <si>
    <t>รายรับขององค์กรปกครองส่วนท้องถิ่น</t>
  </si>
  <si>
    <t>รายจ่ายขององค์กรปกครองส่วนท้องถิ่น</t>
  </si>
  <si>
    <t xml:space="preserve">รายได้จากการจัดเก็บภาษีของกรมสรรพากร </t>
  </si>
  <si>
    <t>รายได้จากการจัดเก็บเงินภาษีของกรมสรรพสามิต</t>
  </si>
  <si>
    <t xml:space="preserve">จำนวนทะเบียนนิติบุคคลใหม่ </t>
  </si>
  <si>
    <t>ทุนจดทะเบียน</t>
  </si>
  <si>
    <t>จำนวนประชากรจากการทะเบียน</t>
  </si>
  <si>
    <t>วัยเด็ก (0-14 ปี)</t>
  </si>
  <si>
    <t>วัยแรงงาน (15-59 ปี)</t>
  </si>
  <si>
    <t>อัตราการเปลี่ยนแปลงของประชากร</t>
  </si>
  <si>
    <t>ความหนาแน่นของประชากร</t>
  </si>
  <si>
    <t xml:space="preserve">จำนวนบ้านจากการทะเบียน </t>
  </si>
  <si>
    <t>อัตราการเกิดมีชีพ</t>
  </si>
  <si>
    <t>จำนวนการจดทะเบียนสมรส</t>
  </si>
  <si>
    <t>จำนวนการหย่า</t>
  </si>
  <si>
    <t>ร้อยละของครัวเรือนที่เป็นเจ้าของบ้านและที่ดิน</t>
  </si>
  <si>
    <t xml:space="preserve">อัตราการมีงานทำ </t>
  </si>
  <si>
    <t>อัตราการว่างงาน</t>
  </si>
  <si>
    <t>ค่าจ้างขั้นต่ำ</t>
  </si>
  <si>
    <t xml:space="preserve">คนอายุมากกว่า 60 ปีเต็มขึ้นไป มีอาชีพและมีรายได้ </t>
  </si>
  <si>
    <t>คะแนนเฉลี่ยสติปัญญา (IQ) เด็กนักเรียน</t>
  </si>
  <si>
    <t>อัตราส่วนนักเรียนต่อครู (ก่อนประถมศึกษา)</t>
  </si>
  <si>
    <t>อัตราส่วนนักเรียนต่อครู (ประถมศึกษา)</t>
  </si>
  <si>
    <t>อัตราส่วนนักเรียนต่อครู (มัธยมศึกษา)</t>
  </si>
  <si>
    <t>จำนวนนักเรียนที่ออกกลางคัน</t>
  </si>
  <si>
    <t xml:space="preserve">จำนวนนักศึกษาระดับอาชีวศึกษา และอุดมศึกษา </t>
  </si>
  <si>
    <t xml:space="preserve">จำนวนอาจารย์ในระดับอาชีวศึกษา และอุดมศึกษา </t>
  </si>
  <si>
    <t>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</t>
  </si>
  <si>
    <t>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</t>
  </si>
  <si>
    <t>จำนวนวัด สำนักสงฆ์ โบสถ์คริสต์ มัสยิด</t>
  </si>
  <si>
    <t>จำนวนพระภิกษุและสามเณร</t>
  </si>
  <si>
    <t>จำนวนผู้ป่วยนอก</t>
  </si>
  <si>
    <t xml:space="preserve">จำนวนผู้ป่วยใน </t>
  </si>
  <si>
    <t>จำนวนสถานพยาบาลที่มีเตียงผู้ป่วยรับไว้ค้างคืน</t>
  </si>
  <si>
    <t>จำนวนเตียง</t>
  </si>
  <si>
    <t>จำนวนประชากรต่อแพทย์ 1 คน</t>
  </si>
  <si>
    <t>จำนวนประชากรต่อเภสัชกร 1 คน</t>
  </si>
  <si>
    <t>จำนวนประชากรต่อพยาบาล 1 คน</t>
  </si>
  <si>
    <t>อัตราการคลอดในผู้หญิงกลุ่มอายุ 15 – 19 ปี</t>
  </si>
  <si>
    <t>อัตราการฆ่าตัวตาย</t>
  </si>
  <si>
    <t>จำนวนผู้ประกันตนตามมาตรา 33</t>
  </si>
  <si>
    <t>จำนวนผู้ประกันตนตามมาตรา 40</t>
  </si>
  <si>
    <t>จำนวนลูกจ้างที่ประสบอันตรายหรือเจ็บป่วยจากการทำงาน</t>
  </si>
  <si>
    <t xml:space="preserve">จำนวนเด็กที่ต้องดำรงชีพด้วยการเร่ร่อน ขอทาน  </t>
  </si>
  <si>
    <t xml:space="preserve">จำนวนเยาวชนที่ต้องดำรงชีพด้วยการเร่ร่อน ขอทาน </t>
  </si>
  <si>
    <t xml:space="preserve">จำนวนเด็กอยู่คนเดียวตามลำพัง/ไม่มีผู้ดูแล/ถูกทอดทิ้ง </t>
  </si>
  <si>
    <t>จำนวนคนพิการที่มีบัตรประจำตัวคนพิการจำแนกตามความพิการ</t>
  </si>
  <si>
    <t>รายได้เฉลี่ยต่อเดือนของครัวเรือน</t>
  </si>
  <si>
    <t>ค่าใช้จ่ายเฉลี่ยต่อเดือนของครัวเรือน</t>
  </si>
  <si>
    <t>หนี้สินเฉลี่ยต่อครัวเรือน</t>
  </si>
  <si>
    <t>ร้อยละของค่าใช้จ่ายต่อรายได้</t>
  </si>
  <si>
    <t>สัมประสิทธิ์ความไม่เสมอภาค (Gini coefficient) ด้านรายได้ของครัวเรือน</t>
  </si>
  <si>
    <t>สัมประสิทธิ์ความไม่เสมอภาค (Gini coefficient) ด้านรายจ่ายเพื่อการอุปโภคบริโภคของครัวเรือน</t>
  </si>
  <si>
    <t>สัดส่วนคนจน เมื่อวัดด้านรายจ่ายเพื่อการอุปโภคบริโภค</t>
  </si>
  <si>
    <t>จำนวนคดีอาญาที่ได้รับแจ้ง</t>
  </si>
  <si>
    <t>จำนวนคดีอาญาที่มีการจับกุม</t>
  </si>
  <si>
    <t>จำนวนคดีที่เกี่ยวข้องกับยาเสพติด</t>
  </si>
  <si>
    <t xml:space="preserve">จำนวนแหล่งน้ำ </t>
  </si>
  <si>
    <t>ปริมาณน้ำที่เก็บเฉลี่ยทั้งปี (แหล่งน้ำทุกประเภท)</t>
  </si>
  <si>
    <t xml:space="preserve">ปริมาณขยะมูลฝอย </t>
  </si>
  <si>
    <t>พื้นที่ป่า</t>
  </si>
  <si>
    <t>พื้นที่ป่าไม้ต่อพื้นที่จังหวัด</t>
  </si>
  <si>
    <t>ปริมาณฝนเฉลี่ยทั้งปี</t>
  </si>
  <si>
    <t>กำลังการผลิตน้ำประปา</t>
  </si>
  <si>
    <t>น้ำประปาที่ผลิตได้</t>
  </si>
  <si>
    <t>ปริมาณน้ำประปาที่จำหน่ายแก่ผู้ใช้</t>
  </si>
  <si>
    <t>ดัชนีคุณภาพน้ำผิวดิน (WQI)</t>
  </si>
  <si>
    <t>ดัชนีคุณภาพอากาศ (AQI)</t>
  </si>
  <si>
    <t>พื้นที่เพาะปลูกในเขตชลประทาน</t>
  </si>
  <si>
    <t>จำนวนผู้ประสบภัยธรรมชาติ</t>
  </si>
  <si>
    <t>มูลค่าความเสียหายจากภัยธรรมชาติ</t>
  </si>
  <si>
    <t>เศรษฐกิจ</t>
  </si>
  <si>
    <t>หมายเหตุ</t>
  </si>
  <si>
    <t>สังคม</t>
  </si>
  <si>
    <t>สิ่งแวดล้อมและทรัพยากรธรรมชาติ</t>
  </si>
  <si>
    <t>หน่วยวัด</t>
  </si>
  <si>
    <t>ข้อมูล</t>
  </si>
  <si>
    <t>หน่วยงานเจ้าของข้อมูล</t>
  </si>
  <si>
    <t>50,376,188.69.0</t>
  </si>
  <si>
    <t>ล้านบาท</t>
  </si>
  <si>
    <t>บาท</t>
  </si>
  <si>
    <t>ไร่</t>
  </si>
  <si>
    <t>ตัน</t>
  </si>
  <si>
    <t>กิโลกรัม</t>
  </si>
  <si>
    <t>ครัวเรือน</t>
  </si>
  <si>
    <t>คน</t>
  </si>
  <si>
    <t>ราย</t>
  </si>
  <si>
    <t>ล้านกิโลวัตต์/ชั่วโมง</t>
  </si>
  <si>
    <t>คดี</t>
  </si>
  <si>
    <t>สำนักงานเกษตรจังหวัดสุราษฎร์ธานี</t>
  </si>
  <si>
    <t>สำนักงานประมงจังหวัดสุราษฎร์ธานี</t>
  </si>
  <si>
    <t>สำนักงานอุตสาหกรรมจังหวัดสุราษฎร์ธานี</t>
  </si>
  <si>
    <t>การไฟฟ้าส่วนภูมิภาคจังหวัดสุราษฎร์ธานี</t>
  </si>
  <si>
    <t>ตำรวจภูธรจังหวัดสุราษฎร์ธานี</t>
  </si>
  <si>
    <t>วัน</t>
  </si>
  <si>
    <t>บาท/คน/วัน</t>
  </si>
  <si>
    <t>ธนาคารแห่งประเทศไทย</t>
  </si>
  <si>
    <t>สำนักงานสหกรณ์จังหวัดสุราษฎร์ธานี</t>
  </si>
  <si>
    <t>สำนักงานส่งเสริมการปกครองท้องถิ่นจังหวัดสุราษฎร์ธานี</t>
  </si>
  <si>
    <t>พันบาท</t>
  </si>
  <si>
    <t>วัยสูงอายุ (60 ปีขึ้นไป)</t>
  </si>
  <si>
    <t>ร้อยละ</t>
  </si>
  <si>
    <t>คน/ตร.กม.</t>
  </si>
  <si>
    <t>สำนักงานสาธารณสุขจังหวัดสุราษฎร์ธานี</t>
  </si>
  <si>
    <t>ที่ทำการปกครองจังหวัดสุราษฎร์ธานี</t>
  </si>
  <si>
    <t>สำนักงานสวัสดิการและคุ้มครองแรงงานจังหวัดสุราษฎร์ธานี</t>
  </si>
  <si>
    <t>บาท/วัน</t>
  </si>
  <si>
    <t>สำนักงานคณะกรรมการอาชีวศึกษา และสำนักงานคณะกรรมการอุดมศึกษา</t>
  </si>
  <si>
    <t>รูป</t>
  </si>
  <si>
    <t>สำนักงานพระพุทธศาสนาจังหวัดสุราษฎร์ธานี</t>
  </si>
  <si>
    <t>บาท/คน</t>
  </si>
  <si>
    <t>แห่ง</t>
  </si>
  <si>
    <t>หมายเลข</t>
  </si>
  <si>
    <t>หลัง</t>
  </si>
  <si>
    <t>ทะเบียน</t>
  </si>
  <si>
    <t>เตียง</t>
  </si>
  <si>
    <t>จำนวน</t>
  </si>
  <si>
    <t>ลบ.ม.</t>
  </si>
  <si>
    <t>ตัน/วัน</t>
  </si>
  <si>
    <t>มิลลิเมตร</t>
  </si>
  <si>
    <t>หน่วย</t>
  </si>
  <si>
    <t>สำนักงานคลังจังหวัดสุราษฎร์ธานี</t>
  </si>
  <si>
    <t>สำนักงานเศรษฐกิจการเกษตร ที่ 8</t>
  </si>
  <si>
    <t>ธนาคารเพื่อการเกษตรและสหกรณ์การเกษตรจังหวัดสุราษฎร์ธานี</t>
  </si>
  <si>
    <t>สำนักงานพาณิชย์จังหวัดสุราษฎร์ธานี</t>
  </si>
  <si>
    <t>บริษัท ทีโอที จำกัด (มหาชน)</t>
  </si>
  <si>
    <t>สำนักงานสถิติจังหวัดสุราษฎร์ธานี</t>
  </si>
  <si>
    <t>สำนักงานท่องเที่ยวและกีฬาจังหวัดสุราษฎร์ธานี</t>
  </si>
  <si>
    <t>สำนักงานสรรพากรพื้นที่ 1 สุราษฎร์ธานี</t>
  </si>
  <si>
    <t>สำนักงานสรรพสามิตภาคที่ 8 สุราษฎร์ธานี</t>
  </si>
  <si>
    <t xml:space="preserve">สำนักงานส่งเสริมการปกครองส่วนท้องถิ่นจังหวัดสุราษฎร์ธานี
สำนักงานเขตพื้นที่การศึกษามัธยมศึกษา เขต 11 จังหวัดสุราษฎร์ธานี,
และสำนักงานศึกษาธิการจังหวัดสุราษฎร์ธานี </t>
  </si>
  <si>
    <t xml:space="preserve">สำนักงานศึกษาธิการจังหวัดสุราษฎร์ธานี </t>
  </si>
  <si>
    <t>สำนักงานส่งเสริมการศึกษานอกระบบและการศึกษาตามอัธยาศัย</t>
  </si>
  <si>
    <t>สำนักงานประกันสังคมจังหวัดสุราษฎร์ธานี</t>
  </si>
  <si>
    <t>สำนักงานพัฒนาสังคมและความมั่นคงของมนุษย์จังหวัดสุราษฎร์ธานี</t>
  </si>
  <si>
    <t>ศูนย์อำนวยการป้องกันและปราบปรามยาเสพติดจังหวัดสุราษฎร์ธานี</t>
  </si>
  <si>
    <t>โครงการชลประทานสุราษฎร์ธานี</t>
  </si>
  <si>
    <t>สำนักงานสิ่งแวดล้อมภาคที่ 14</t>
  </si>
  <si>
    <t>สถานีตรวจอากาศจังหวัดสุราษฎร์ธานี</t>
  </si>
  <si>
    <t>การประปาส่วนภูมิภาคจังหวัดสุราษฎร์ธานี</t>
  </si>
  <si>
    <t>สำนักงานป้องกันและบรรเทาสาธารณภัยจังหวัดสุราษฎร์ธานี</t>
  </si>
  <si>
    <t>ล้าน
ลูกบาศก์เมตร</t>
  </si>
  <si>
    <t>คะแนน</t>
  </si>
  <si>
    <t>ป้ายชื่อแถว</t>
  </si>
  <si>
    <t>(ว่าง)</t>
  </si>
  <si>
    <t>ผลรวมทั้งหมด</t>
  </si>
  <si>
    <t>นับจำนวน ของ รายการข้อมูลพื้นฐาน</t>
  </si>
  <si>
    <t>นับจำนวน ของ หน่วยงานเจ้าของข้อมูล</t>
  </si>
  <si>
    <t>-</t>
  </si>
  <si>
    <t xml:space="preserve">  NA</t>
  </si>
  <si>
    <r>
      <t>รายการชุดข้อมูลพื้นฐาน</t>
    </r>
    <r>
      <rPr>
        <b/>
        <sz val="14"/>
        <rFont val="TH SarabunPSK"/>
        <family val="2"/>
      </rPr>
      <t xml:space="preserve"> (ตามเล่มแผนพัฒนาสถิติระดับจังหวัดฉบับที่ 2 ) ข้อมูล ณ. วันที่ 10 เดือน สิงหาคม ปี 2563</t>
    </r>
  </si>
  <si>
    <t>Row Labels</t>
  </si>
  <si>
    <t>Grand Total</t>
  </si>
  <si>
    <t>Count of รายการข้อมูลพื้นฐาน</t>
  </si>
  <si>
    <t>Count of หน่วยวัด</t>
  </si>
  <si>
    <t>Count of หน่วยงานเจ้าของข้อมูล</t>
  </si>
</sst>
</file>

<file path=xl/styles.xml><?xml version="1.0" encoding="utf-8"?>
<styleSheet xmlns="http://schemas.openxmlformats.org/spreadsheetml/2006/main">
  <numFmts count="5">
    <numFmt numFmtId="43" formatCode="_-* #,##0.00_-;\-* #,##0.00_-;_-* &quot;-&quot;??_-;_-@_-"/>
    <numFmt numFmtId="187" formatCode="_-* #,##0_-;\-* #,##0_-;_-* &quot;-&quot;??_-;_-@_-"/>
    <numFmt numFmtId="188" formatCode="_-* #,##0.0_-;\-* #,##0.0_-;_-* &quot;-&quot;??_-;_-@_-"/>
    <numFmt numFmtId="189" formatCode="#,##0.0"/>
    <numFmt numFmtId="190" formatCode="_-* #,##0.000_-;\-* #,##0.000_-;_-* &quot;-&quot;??_-;_-@_-"/>
  </numFmts>
  <fonts count="10">
    <font>
      <sz val="11"/>
      <color theme="1"/>
      <name val="Tahoma"/>
      <family val="2"/>
      <charset val="222"/>
      <scheme val="minor"/>
    </font>
    <font>
      <b/>
      <sz val="14"/>
      <color theme="1"/>
      <name val="TH SarabunPSK"/>
      <family val="2"/>
    </font>
    <font>
      <sz val="14"/>
      <color theme="1"/>
      <name val="TH SarabunPSK"/>
      <family val="2"/>
    </font>
    <font>
      <b/>
      <sz val="14"/>
      <name val="TH SarabunPSK"/>
      <family val="2"/>
    </font>
    <font>
      <sz val="11"/>
      <color theme="1"/>
      <name val="Tahoma"/>
      <family val="2"/>
      <charset val="222"/>
      <scheme val="minor"/>
    </font>
    <font>
      <b/>
      <sz val="14"/>
      <color indexed="8"/>
      <name val="TH SarabunPSK"/>
      <family val="2"/>
    </font>
    <font>
      <sz val="14"/>
      <name val="TH SarabunPSK"/>
      <family val="2"/>
    </font>
    <font>
      <sz val="14"/>
      <color rgb="FFFF0000"/>
      <name val="TH SarabunPSK"/>
      <family val="2"/>
    </font>
    <font>
      <sz val="10"/>
      <name val="TH SarabunPSK"/>
      <family val="2"/>
    </font>
    <font>
      <sz val="10"/>
      <color theme="1"/>
      <name val="TH SarabunPSK"/>
      <family val="2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72">
    <xf numFmtId="0" fontId="0" fillId="0" borderId="0" xfId="0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5" fillId="0" borderId="0" xfId="0" applyFont="1" applyFill="1" applyAlignment="1">
      <alignment vertical="center"/>
    </xf>
    <xf numFmtId="0" fontId="2" fillId="0" borderId="0" xfId="0" applyFont="1" applyAlignment="1"/>
    <xf numFmtId="0" fontId="5" fillId="3" borderId="4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187" fontId="2" fillId="0" borderId="1" xfId="1" applyNumberFormat="1" applyFont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187" fontId="2" fillId="3" borderId="1" xfId="1" applyNumberFormat="1" applyFont="1" applyFill="1" applyBorder="1" applyAlignment="1">
      <alignment horizontal="left" vertical="center" wrapText="1"/>
    </xf>
    <xf numFmtId="0" fontId="5" fillId="3" borderId="5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 wrapText="1"/>
    </xf>
    <xf numFmtId="187" fontId="6" fillId="3" borderId="1" xfId="1" applyNumberFormat="1" applyFont="1" applyFill="1" applyBorder="1" applyAlignment="1">
      <alignment horizontal="left" vertical="center" wrapText="1"/>
    </xf>
    <xf numFmtId="187" fontId="6" fillId="0" borderId="1" xfId="1" applyNumberFormat="1" applyFont="1" applyBorder="1" applyAlignment="1">
      <alignment horizontal="left" vertical="center" wrapText="1"/>
    </xf>
    <xf numFmtId="187" fontId="2" fillId="4" borderId="1" xfId="1" applyNumberFormat="1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187" fontId="6" fillId="4" borderId="8" xfId="1" applyNumberFormat="1" applyFont="1" applyFill="1" applyBorder="1" applyAlignment="1">
      <alignment horizontal="center" vertical="center"/>
    </xf>
    <xf numFmtId="0" fontId="0" fillId="0" borderId="0" xfId="0" applyNumberFormat="1"/>
    <xf numFmtId="0" fontId="0" fillId="0" borderId="0" xfId="0" applyAlignment="1">
      <alignment horizontal="left"/>
    </xf>
    <xf numFmtId="0" fontId="0" fillId="0" borderId="0" xfId="0" pivotButton="1" applyAlignment="1"/>
    <xf numFmtId="0" fontId="0" fillId="0" borderId="0" xfId="0" applyAlignment="1"/>
    <xf numFmtId="187" fontId="7" fillId="3" borderId="1" xfId="1" applyNumberFormat="1" applyFont="1" applyFill="1" applyBorder="1" applyAlignment="1">
      <alignment horizontal="left" vertical="center" wrapText="1"/>
    </xf>
    <xf numFmtId="187" fontId="7" fillId="0" borderId="1" xfId="1" applyNumberFormat="1" applyFont="1" applyBorder="1" applyAlignment="1">
      <alignment horizontal="left" vertical="center" wrapText="1"/>
    </xf>
    <xf numFmtId="187" fontId="6" fillId="4" borderId="1" xfId="1" applyNumberFormat="1" applyFont="1" applyFill="1" applyBorder="1" applyAlignment="1">
      <alignment horizontal="left" vertical="center" wrapText="1"/>
    </xf>
    <xf numFmtId="188" fontId="6" fillId="0" borderId="1" xfId="1" applyNumberFormat="1" applyFont="1" applyBorder="1" applyAlignment="1">
      <alignment horizontal="left" vertical="center" wrapText="1"/>
    </xf>
    <xf numFmtId="187" fontId="6" fillId="3" borderId="1" xfId="1" applyNumberFormat="1" applyFont="1" applyFill="1" applyBorder="1" applyAlignment="1">
      <alignment horizontal="right" vertical="center" wrapText="1"/>
    </xf>
    <xf numFmtId="43" fontId="6" fillId="3" borderId="1" xfId="1" applyNumberFormat="1" applyFont="1" applyFill="1" applyBorder="1" applyAlignment="1">
      <alignment horizontal="left" vertical="center" wrapText="1"/>
    </xf>
    <xf numFmtId="188" fontId="6" fillId="3" borderId="1" xfId="1" applyNumberFormat="1" applyFont="1" applyFill="1" applyBorder="1" applyAlignment="1">
      <alignment horizontal="left" vertical="center" wrapText="1"/>
    </xf>
    <xf numFmtId="189" fontId="6" fillId="3" borderId="1" xfId="1" applyNumberFormat="1" applyFont="1" applyFill="1" applyBorder="1" applyAlignment="1">
      <alignment horizontal="right" vertical="center" wrapText="1"/>
    </xf>
    <xf numFmtId="43" fontId="6" fillId="0" borderId="1" xfId="1" applyNumberFormat="1" applyFont="1" applyBorder="1" applyAlignment="1">
      <alignment horizontal="left" vertical="center" wrapText="1"/>
    </xf>
    <xf numFmtId="187" fontId="6" fillId="0" borderId="1" xfId="1" applyNumberFormat="1" applyFont="1" applyBorder="1" applyAlignment="1">
      <alignment horizontal="right" vertical="center" wrapText="1" indent="1"/>
    </xf>
    <xf numFmtId="0" fontId="7" fillId="3" borderId="7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center" wrapText="1"/>
    </xf>
    <xf numFmtId="0" fontId="7" fillId="0" borderId="0" xfId="0" applyFont="1" applyAlignment="1">
      <alignment vertical="center"/>
    </xf>
    <xf numFmtId="0" fontId="7" fillId="0" borderId="7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7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187" fontId="7" fillId="0" borderId="1" xfId="1" applyNumberFormat="1" applyFont="1" applyFill="1" applyBorder="1" applyAlignment="1">
      <alignment horizontal="left" vertical="center" wrapText="1"/>
    </xf>
    <xf numFmtId="188" fontId="7" fillId="0" borderId="1" xfId="1" applyNumberFormat="1" applyFont="1" applyFill="1" applyBorder="1" applyAlignment="1">
      <alignment horizontal="left" vertical="center" wrapText="1"/>
    </xf>
    <xf numFmtId="0" fontId="7" fillId="0" borderId="0" xfId="0" applyFont="1" applyFill="1" applyAlignment="1">
      <alignment vertical="center"/>
    </xf>
    <xf numFmtId="190" fontId="7" fillId="3" borderId="1" xfId="1" applyNumberFormat="1" applyFont="1" applyFill="1" applyBorder="1" applyAlignment="1">
      <alignment horizontal="left" vertical="center" wrapText="1"/>
    </xf>
    <xf numFmtId="190" fontId="7" fillId="0" borderId="1" xfId="1" applyNumberFormat="1" applyFont="1" applyBorder="1" applyAlignment="1">
      <alignment horizontal="left" vertical="center" wrapText="1"/>
    </xf>
    <xf numFmtId="43" fontId="8" fillId="3" borderId="1" xfId="1" applyNumberFormat="1" applyFont="1" applyFill="1" applyBorder="1" applyAlignment="1">
      <alignment horizontal="left" vertical="center" wrapText="1"/>
    </xf>
    <xf numFmtId="187" fontId="9" fillId="3" borderId="1" xfId="1" applyNumberFormat="1" applyFont="1" applyFill="1" applyBorder="1" applyAlignment="1">
      <alignment horizontal="left" vertical="center" wrapText="1"/>
    </xf>
    <xf numFmtId="0" fontId="0" fillId="0" borderId="0" xfId="0" pivotButton="1"/>
    <xf numFmtId="0" fontId="0" fillId="0" borderId="0" xfId="0" applyAlignment="1">
      <alignment horizontal="left" indent="1"/>
    </xf>
    <xf numFmtId="0" fontId="0" fillId="5" borderId="0" xfId="0" applyFill="1"/>
    <xf numFmtId="0" fontId="1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14"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3.xml"/><Relationship Id="rId5" Type="http://schemas.openxmlformats.org/officeDocument/2006/relationships/pivotCacheDefinition" Target="pivotCache/pivotCacheDefinition2.xml"/><Relationship Id="rId10" Type="http://schemas.openxmlformats.org/officeDocument/2006/relationships/sharedStrings" Target="sharedStrings.xml"/><Relationship Id="rId4" Type="http://schemas.openxmlformats.org/officeDocument/2006/relationships/pivotCacheDefinition" Target="pivotCache/pivotCacheDefinition1.xml"/><Relationship Id="rId9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ENK" refreshedDate="43916.894549652781" createdVersion="4" refreshedVersion="4" minRefreshableVersion="3" recordCount="116">
  <cacheSource type="worksheet">
    <worksheetSource ref="O2:O118" sheet="ข้อมูลพื้นฐาน"/>
  </cacheSource>
  <cacheFields count="1">
    <cacheField name="หน่วยงานเจ้าของข้อมูล" numFmtId="0">
      <sharedItems containsBlank="1" count="34">
        <m/>
        <s v="สำนักงานคลังจังหวัดสุราษฎร์ธานี"/>
        <s v="สำนักงานเศรษฐกิจการเกษตร ที่ 8"/>
        <s v="สำนักงานเกษตรจังหวัดสุราษฎร์ธานี"/>
        <s v="สำนักงานประมงจังหวัดสุราษฎร์ธานี"/>
        <s v="ธนาคารเพื่อการเกษตรและสหกรณ์การเกษตรจังหวัดสุราษฎร์ธานี"/>
        <s v="สำนักงานอุตสาหกรรมจังหวัดสุราษฎร์ธานี"/>
        <s v="การไฟฟ้าส่วนภูมิภาคจังหวัดสุราษฎร์ธานี"/>
        <s v="ตำรวจภูธรจังหวัดสุราษฎร์ธานี"/>
        <s v="สำนักงานพาณิชย์จังหวัดสุราษฎร์ธานี"/>
        <s v="บริษัท ทีโอที จำกัด (มหาชน)"/>
        <s v="สำนักงานสถิติจังหวัดสุราษฎร์ธานี"/>
        <s v="สำนักงานท่องเที่ยวและกีฬาจังหวัดสุราษฎร์ธานี"/>
        <s v="ธนาคารแห่งประเทศไทย"/>
        <s v="สำนักงานสหกรณ์จังหวัดสุราษฎร์ธานี"/>
        <s v="สำนักงานส่งเสริมการปกครองท้องถิ่นจังหวัดสุราษฎร์ธานี"/>
        <s v="สำนักงานสรรพากรพื้นที่ 1 สุราษฎร์ธานี"/>
        <s v="สำนักงานสรรพสามิตภาคที่ 8 สุราษฎร์ธานี"/>
        <s v="ที่ทำการปกครองจังหวัดสุราษฎร์ธานี"/>
        <s v="สำนักงานสาธารณสุขจังหวัดสุราษฎร์ธานี"/>
        <s v="สำนักงานสวัสดิการและคุ้มครองแรงงานจังหวัดสุราษฎร์ธานี"/>
        <s v="สำนักงานส่งเสริมการปกครองส่วนท้องถิ่นจังหวัดสุราษฎร์ธานี_x000a_สำนักงานเขตพื้นที่การศึกษามัธยมศึกษา เขต 11 จังหวัดสุราษฎร์ธานี,_x000a_และสำนักงานศึกษาธิการจังหวัดสุราษฎร์ธานี "/>
        <s v="สำนักงานศึกษาธิการจังหวัดสุราษฎร์ธานี "/>
        <s v="สำนักงานคณะกรรมการอาชีวศึกษา และสำนักงานคณะกรรมการอุดมศึกษา"/>
        <s v="สำนักงานส่งเสริมการศึกษานอกระบบและการศึกษาตามอัธยาศัย"/>
        <s v="สำนักงานพระพุทธศาสนาจังหวัดสุราษฎร์ธานี"/>
        <s v="สำนักงานประกันสังคมจังหวัดสุราษฎร์ธานี"/>
        <s v="สำนักงานพัฒนาสังคมและความมั่นคงของมนุษย์จังหวัดสุราษฎร์ธานี"/>
        <s v="ศูนย์อำนวยการป้องกันและปราบปรามยาเสพติดจังหวัดสุราษฎร์ธานี"/>
        <s v="โครงการชลประทานสุราษฎร์ธานี"/>
        <s v="สำนักงานสิ่งแวดล้อมภาคที่ 14"/>
        <s v="สถานีตรวจอากาศจังหวัดสุราษฎร์ธานี"/>
        <s v="การประปาส่วนภูมิภาคจังหวัดสุราษฎร์ธานี"/>
        <s v="สำนักงานป้องกันและบรรเทาสาธารณภัยจังหวัดสุราษฎร์ธานี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KENK" refreshedDate="43923.856408449072" createdVersion="4" refreshedVersion="4" minRefreshableVersion="3" recordCount="116">
  <cacheSource type="worksheet">
    <worksheetSource ref="C2:D118" sheet="ข้อมูลพื้นฐาน"/>
  </cacheSource>
  <cacheFields count="2">
    <cacheField name="รายการข้อมูลพื้นฐาน" numFmtId="0">
      <sharedItems containsBlank="1" count="115">
        <m/>
        <s v="ผลิตภัณฑ์มวลรวมจังหวัด  ณ ราคาประจำปี"/>
        <s v="ผลิตภัณฑ์มวลรวมจังหวัดต่อคนต่อปี"/>
        <s v="ผลิตภัณฑ์มวลรวมสาขาเกษตร"/>
        <s v="ผลิตภัณฑ์มวลรวมสาขาอุตสาหกรรม"/>
        <s v="ผลิตภัณฑ์มวลรวมสาขาขนส่ง สถานที่เก็บสินค้า และการคมนาคม"/>
        <s v="เนื้อที่การใช้ประโยชน์ทางการเกษตร"/>
        <s v="เนื้อที่นา"/>
        <s v="เนื้อที่พืชไร่"/>
        <s v="เนื้อที่ไม้ผล และไม้ยืนต้น"/>
        <s v="เนื้อที่สวนผัก ไม้ดอกไม้ประดับ"/>
        <s v="ผลผลิตข้าวนาปี"/>
        <s v="ผลผลิตข้าวนาปรัง"/>
        <s v="ผลผลิตข้าวนาปีเฉลี่ยต่อไร่"/>
        <s v="ผลผลิตข้าวนาปรังเฉลี่ยต่อไร่"/>
        <s v="จำนวนครัวเรือนที่มีการเพาะเลี้ยงสัตว์น้ำจืด"/>
        <s v="เนื้อที่ที่มีการเพาะเลี้ยงสัตว์น้ำจืด"/>
        <s v="ปริมาณการจับสัตว์น้ำจืด"/>
        <s v="มูลค่าการจับสัตว์น้ำจืด"/>
        <s v="เงินกู้ของเกษตรกรลูกค้าธนาคารเพื่อการเกษตรและสหกรณ์การเกษตร "/>
        <s v="จำนวนสถานประกอบการอุตสาหกรรม"/>
        <s v="จำนวนเงินทุน"/>
        <s v="จำนวนคนงานสถานประกอบการอุตสาหกรรม"/>
        <s v="จำนวนผู้ใช้ไฟฟ้า"/>
        <s v="จำนวนการจำหน่ายกระแสไฟฟ้า"/>
        <s v="จำนวนอุบัติเหตุการจราจรทางบก"/>
        <s v="จำนวนคนตายจากอุบัติเหตุการจราจรทางบก"/>
        <s v="จำนวนคนเจ็บอุบัติเหตุการจราจรทางบก"/>
        <s v="มูลค่าทรัพย์สินที่เสียหายอุบัติเหตุการจราจรทางบก"/>
        <s v="ดัชนีราคาผู้บริโภคทั่วไป "/>
        <s v="อัตราเงินเฟ้อ "/>
        <s v="จำนวนเลขหมายโทรศัพท์ที่มี"/>
        <s v="จำนวนเลขหมายโทรศัพท์ที่มีผู้เช่า"/>
        <s v="จำนวนประชากรอายุ 6 ปีขึ้นไป ที่ใช้อินเทอร์เน็ต"/>
        <s v="ครัวเรือนที่มีอุปกรณ์/เทคโนโลยีสารสนเทศและการสื่อสาร"/>
        <s v="จำนวนนักท่องเที่ยว "/>
        <s v="ระยะเวลาพำนักของนักท่องเที่ยว"/>
        <s v="ค่าใช้จ่ายเฉลี่ยของนักท่องเที่ยว "/>
        <s v="รายได้จากการท่องเที่ยว "/>
        <s v="ปริมาณเงินฝากของสถาบันการเงิน"/>
        <s v="ปริมาณสินเชื่อของสถาบันการเงิน"/>
        <s v="จำนวนสหกรณ์ภาคการเกษตร"/>
        <s v="จำนวนสหกรณ์นอกภาคการเกษตร"/>
        <s v="รายรับขององค์กรปกครองส่วนท้องถิ่น"/>
        <s v="รายจ่ายขององค์กรปกครองส่วนท้องถิ่น"/>
        <s v="รายได้จากการจัดเก็บภาษีของกรมสรรพากร "/>
        <s v="รายได้จากการจัดเก็บเงินภาษีของกรมสรรพสามิต"/>
        <s v="จำนวนทะเบียนนิติบุคคลใหม่ "/>
        <s v="ทุนจดทะเบียน"/>
        <s v="จำนวนประชากรจากการทะเบียน"/>
        <s v="วัยเด็ก (0-14 ปี)"/>
        <s v="วัยแรงงาน (15-59 ปี)"/>
        <s v="วัยสูงอายุ (60 ปีขึ้นไป)"/>
        <s v="อัตราการเปลี่ยนแปลงของประชากร"/>
        <s v="ความหนาแน่นของประชากร"/>
        <s v="จำนวนบ้านจากการทะเบียน "/>
        <s v="อัตราการเกิดมีชีพ"/>
        <s v="จำนวนการจดทะเบียนสมรส"/>
        <s v="จำนวนการหย่า"/>
        <s v="ร้อยละของครัวเรือนที่เป็นเจ้าของบ้านและที่ดิน"/>
        <s v="อัตราการมีงานทำ "/>
        <s v="อัตราการว่างงาน"/>
        <s v="ค่าจ้างขั้นต่ำ"/>
        <s v="คนอายุมากกว่า 60 ปีเต็มขึ้นไป มีอาชีพและมีรายได้ "/>
        <s v="คะแนนเฉลี่ยสติปัญญา (IQ) เด็กนักเรียน"/>
        <s v="อัตราส่วนนักเรียนต่อครู (ก่อนประถมศึกษา)"/>
        <s v="อัตราส่วนนักเรียนต่อครู (ประถมศึกษา)"/>
        <s v="อัตราส่วนนักเรียนต่อครู (มัธยมศึกษา)"/>
        <s v="จำนวนนักเรียนที่ออกกลางคัน"/>
        <s v="จำนวนนักศึกษาระดับอาชีวศึกษา และอุดมศึกษา "/>
        <s v="จำนวนอาจารย์ในระดับอาชีวศึกษา และอุดมศึกษา "/>
        <s v="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"/>
        <s v="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"/>
        <s v="จำนวนวัด สำนักสงฆ์ โบสถ์คริสต์ มัสยิด"/>
        <s v="จำนวนพระภิกษุและสามเณร"/>
        <s v="จำนวนผู้ป่วยนอก"/>
        <s v="จำนวนผู้ป่วยใน "/>
        <s v="จำนวนสถานพยาบาลที่มีเตียงผู้ป่วยรับไว้ค้างคืน"/>
        <s v="จำนวนเตียง"/>
        <s v="จำนวนประชากรต่อแพทย์ 1 คน"/>
        <s v="จำนวนประชากรต่อเภสัชกร 1 คน"/>
        <s v="จำนวนประชากรต่อพยาบาล 1 คน"/>
        <s v="อัตราการคลอดในผู้หญิงกลุ่มอายุ 15 – 19 ปี"/>
        <s v="อัตราการฆ่าตัวตาย"/>
        <s v="จำนวนผู้ประกันตนตามมาตรา 33"/>
        <s v="จำนวนผู้ประกันตนตามมาตรา 40"/>
        <s v="จำนวนลูกจ้างที่ประสบอันตรายหรือเจ็บป่วยจากการทำงาน"/>
        <s v="จำนวนเด็กที่ต้องดำรงชีพด้วยการเร่ร่อน ขอทาน  "/>
        <s v="จำนวนเยาวชนที่ต้องดำรงชีพด้วยการเร่ร่อน ขอทาน "/>
        <s v="จำนวนเด็กอยู่คนเดียวตามลำพัง/ไม่มีผู้ดูแล/ถูกทอดทิ้ง "/>
        <s v="จำนวนคนพิการที่มีบัตรประจำตัวคนพิการจำแนกตามความพิการ"/>
        <s v="รายได้เฉลี่ยต่อเดือนของครัวเรือน"/>
        <s v="ค่าใช้จ่ายเฉลี่ยต่อเดือนของครัวเรือน"/>
        <s v="หนี้สินเฉลี่ยต่อครัวเรือน"/>
        <s v="ร้อยละของค่าใช้จ่ายต่อรายได้"/>
        <s v="สัมประสิทธิ์ความไม่เสมอภาค (Gini coefficient) ด้านรายได้ของครัวเรือน"/>
        <s v="สัมประสิทธิ์ความไม่เสมอภาค (Gini coefficient) ด้านรายจ่ายเพื่อการอุปโภคบริโภคของครัวเรือน"/>
        <s v="สัดส่วนคนจน เมื่อวัดด้านรายจ่ายเพื่อการอุปโภคบริโภค"/>
        <s v="จำนวนคดีอาญาที่ได้รับแจ้ง"/>
        <s v="จำนวนคดีอาญาที่มีการจับกุม"/>
        <s v="จำนวนคดีที่เกี่ยวข้องกับยาเสพติด"/>
        <s v="จำนวนแหล่งน้ำ "/>
        <s v="ปริมาณน้ำที่เก็บเฉลี่ยทั้งปี (แหล่งน้ำทุกประเภท)"/>
        <s v="ปริมาณขยะมูลฝอย "/>
        <s v="พื้นที่ป่า"/>
        <s v="พื้นที่ป่าไม้ต่อพื้นที่จังหวัด"/>
        <s v="ปริมาณฝนเฉลี่ยทั้งปี"/>
        <s v="กำลังการผลิตน้ำประปา"/>
        <s v="น้ำประปาที่ผลิตได้"/>
        <s v="ปริมาณน้ำประปาที่จำหน่ายแก่ผู้ใช้"/>
        <s v="ดัชนีคุณภาพน้ำผิวดิน (WQI)"/>
        <s v="ดัชนีคุณภาพอากาศ (AQI)"/>
        <s v="พื้นที่เพาะปลูกในเขตชลประทาน"/>
        <s v="จำนวนผู้ประสบภัยธรรมชาติ"/>
        <s v="มูลค่าความเสียหายจากภัยธรรมชาติ"/>
      </sharedItems>
    </cacheField>
    <cacheField name="หน่วยวัด" numFmtId="0">
      <sharedItems containsBlank="1" count="32">
        <m/>
        <s v="ล้านบาท"/>
        <s v="บาท/คน"/>
        <s v="ไร่"/>
        <s v="ตัน"/>
        <s v="กิโลกรัม"/>
        <s v="ครัวเรือน"/>
        <s v="บาท"/>
        <s v="แห่ง"/>
        <s v="คน"/>
        <s v="ราย"/>
        <s v="ล้านกิโลวัตต์/ชั่วโมง"/>
        <s v="คดี"/>
        <s v="-"/>
        <s v="หมายเลข"/>
        <s v="วัน"/>
        <s v="บาท/คน/วัน"/>
        <s v="พันบาท"/>
        <s v="ร้อยละ"/>
        <s v="คน/ตร.กม."/>
        <s v="หลัง"/>
        <s v="ทะเบียน"/>
        <s v="บาท/วัน"/>
        <s v="คะแนน"/>
        <s v="รูป"/>
        <s v="เตียง"/>
        <s v="จำนวน"/>
        <s v="ล้าน_x000a_ลูกบาศก์เมตร"/>
        <s v="ตัน/วัน"/>
        <s v="มิลลิเมตร"/>
        <s v="ลบ.ม."/>
        <s v="หน่วย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KENK" refreshedDate="43923.856861921297" createdVersion="4" refreshedVersion="4" minRefreshableVersion="3" recordCount="116">
  <cacheSource type="worksheet">
    <worksheetSource ref="B2:D118" sheet="ข้อมูลพื้นฐาน"/>
  </cacheSource>
  <cacheFields count="3">
    <cacheField name="ด้าน" numFmtId="0">
      <sharedItems containsBlank="1" count="4">
        <m/>
        <s v="เศรษฐกิจ"/>
        <s v="สังคม"/>
        <s v="สิ่งแวดล้อมและทรัพยากรธรรมชาติ"/>
      </sharedItems>
    </cacheField>
    <cacheField name="รายการข้อมูลพื้นฐาน" numFmtId="0">
      <sharedItems containsBlank="1" count="115">
        <m/>
        <s v="ผลิตภัณฑ์มวลรวมจังหวัด  ณ ราคาประจำปี"/>
        <s v="ผลิตภัณฑ์มวลรวมจังหวัดต่อคนต่อปี"/>
        <s v="ผลิตภัณฑ์มวลรวมสาขาเกษตร"/>
        <s v="ผลิตภัณฑ์มวลรวมสาขาอุตสาหกรรม"/>
        <s v="ผลิตภัณฑ์มวลรวมสาขาขนส่ง สถานที่เก็บสินค้า และการคมนาคม"/>
        <s v="เนื้อที่การใช้ประโยชน์ทางการเกษตร"/>
        <s v="เนื้อที่นา"/>
        <s v="เนื้อที่พืชไร่"/>
        <s v="เนื้อที่ไม้ผล และไม้ยืนต้น"/>
        <s v="เนื้อที่สวนผัก ไม้ดอกไม้ประดับ"/>
        <s v="ผลผลิตข้าวนาปี"/>
        <s v="ผลผลิตข้าวนาปรัง"/>
        <s v="ผลผลิตข้าวนาปีเฉลี่ยต่อไร่"/>
        <s v="ผลผลิตข้าวนาปรังเฉลี่ยต่อไร่"/>
        <s v="จำนวนครัวเรือนที่มีการเพาะเลี้ยงสัตว์น้ำจืด"/>
        <s v="เนื้อที่ที่มีการเพาะเลี้ยงสัตว์น้ำจืด"/>
        <s v="ปริมาณการจับสัตว์น้ำจืด"/>
        <s v="มูลค่าการจับสัตว์น้ำจืด"/>
        <s v="เงินกู้ของเกษตรกรลูกค้าธนาคารเพื่อการเกษตรและสหกรณ์การเกษตร "/>
        <s v="จำนวนสถานประกอบการอุตสาหกรรม"/>
        <s v="จำนวนเงินทุน"/>
        <s v="จำนวนคนงานสถานประกอบการอุตสาหกรรม"/>
        <s v="จำนวนผู้ใช้ไฟฟ้า"/>
        <s v="จำนวนการจำหน่ายกระแสไฟฟ้า"/>
        <s v="จำนวนอุบัติเหตุการจราจรทางบก"/>
        <s v="จำนวนคนตายจากอุบัติเหตุการจราจรทางบก"/>
        <s v="จำนวนคนเจ็บอุบัติเหตุการจราจรทางบก"/>
        <s v="มูลค่าทรัพย์สินที่เสียหายอุบัติเหตุการจราจรทางบก"/>
        <s v="ดัชนีราคาผู้บริโภคทั่วไป "/>
        <s v="อัตราเงินเฟ้อ "/>
        <s v="จำนวนเลขหมายโทรศัพท์ที่มี"/>
        <s v="จำนวนเลขหมายโทรศัพท์ที่มีผู้เช่า"/>
        <s v="จำนวนประชากรอายุ 6 ปีขึ้นไป ที่ใช้อินเทอร์เน็ต"/>
        <s v="ครัวเรือนที่มีอุปกรณ์/เทคโนโลยีสารสนเทศและการสื่อสาร"/>
        <s v="จำนวนนักท่องเที่ยว "/>
        <s v="ระยะเวลาพำนักของนักท่องเที่ยว"/>
        <s v="ค่าใช้จ่ายเฉลี่ยของนักท่องเที่ยว "/>
        <s v="รายได้จากการท่องเที่ยว "/>
        <s v="ปริมาณเงินฝากของสถาบันการเงิน"/>
        <s v="ปริมาณสินเชื่อของสถาบันการเงิน"/>
        <s v="จำนวนสหกรณ์ภาคการเกษตร"/>
        <s v="จำนวนสหกรณ์นอกภาคการเกษตร"/>
        <s v="รายรับขององค์กรปกครองส่วนท้องถิ่น"/>
        <s v="รายจ่ายขององค์กรปกครองส่วนท้องถิ่น"/>
        <s v="รายได้จากการจัดเก็บภาษีของกรมสรรพากร "/>
        <s v="รายได้จากการจัดเก็บเงินภาษีของกรมสรรพสามิต"/>
        <s v="จำนวนทะเบียนนิติบุคคลใหม่ "/>
        <s v="ทุนจดทะเบียน"/>
        <s v="จำนวนประชากรจากการทะเบียน"/>
        <s v="วัยเด็ก (0-14 ปี)"/>
        <s v="วัยแรงงาน (15-59 ปี)"/>
        <s v="วัยสูงอายุ (60 ปีขึ้นไป)"/>
        <s v="อัตราการเปลี่ยนแปลงของประชากร"/>
        <s v="ความหนาแน่นของประชากร"/>
        <s v="จำนวนบ้านจากการทะเบียน "/>
        <s v="อัตราการเกิดมีชีพ"/>
        <s v="จำนวนการจดทะเบียนสมรส"/>
        <s v="จำนวนการหย่า"/>
        <s v="ร้อยละของครัวเรือนที่เป็นเจ้าของบ้านและที่ดิน"/>
        <s v="อัตราการมีงานทำ "/>
        <s v="อัตราการว่างงาน"/>
        <s v="ค่าจ้างขั้นต่ำ"/>
        <s v="คนอายุมากกว่า 60 ปีเต็มขึ้นไป มีอาชีพและมีรายได้ "/>
        <s v="คะแนนเฉลี่ยสติปัญญา (IQ) เด็กนักเรียน"/>
        <s v="อัตราส่วนนักเรียนต่อครู (ก่อนประถมศึกษา)"/>
        <s v="อัตราส่วนนักเรียนต่อครู (ประถมศึกษา)"/>
        <s v="อัตราส่วนนักเรียนต่อครู (มัธยมศึกษา)"/>
        <s v="จำนวนนักเรียนที่ออกกลางคัน"/>
        <s v="จำนวนนักศึกษาระดับอาชีวศึกษา และอุดมศึกษา "/>
        <s v="จำนวนอาจารย์ในระดับอาชีวศึกษา และอุดมศึกษา "/>
        <s v="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"/>
        <s v="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"/>
        <s v="จำนวนวัด สำนักสงฆ์ โบสถ์คริสต์ มัสยิด"/>
        <s v="จำนวนพระภิกษุและสามเณร"/>
        <s v="จำนวนผู้ป่วยนอก"/>
        <s v="จำนวนผู้ป่วยใน "/>
        <s v="จำนวนสถานพยาบาลที่มีเตียงผู้ป่วยรับไว้ค้างคืน"/>
        <s v="จำนวนเตียง"/>
        <s v="จำนวนประชากรต่อแพทย์ 1 คน"/>
        <s v="จำนวนประชากรต่อเภสัชกร 1 คน"/>
        <s v="จำนวนประชากรต่อพยาบาล 1 คน"/>
        <s v="อัตราการคลอดในผู้หญิงกลุ่มอายุ 15 – 19 ปี"/>
        <s v="อัตราการฆ่าตัวตาย"/>
        <s v="จำนวนผู้ประกันตนตามมาตรา 33"/>
        <s v="จำนวนผู้ประกันตนตามมาตรา 40"/>
        <s v="จำนวนลูกจ้างที่ประสบอันตรายหรือเจ็บป่วยจากการทำงาน"/>
        <s v="จำนวนเด็กที่ต้องดำรงชีพด้วยการเร่ร่อน ขอทาน  "/>
        <s v="จำนวนเยาวชนที่ต้องดำรงชีพด้วยการเร่ร่อน ขอทาน "/>
        <s v="จำนวนเด็กอยู่คนเดียวตามลำพัง/ไม่มีผู้ดูแล/ถูกทอดทิ้ง "/>
        <s v="จำนวนคนพิการที่มีบัตรประจำตัวคนพิการจำแนกตามความพิการ"/>
        <s v="รายได้เฉลี่ยต่อเดือนของครัวเรือน"/>
        <s v="ค่าใช้จ่ายเฉลี่ยต่อเดือนของครัวเรือน"/>
        <s v="หนี้สินเฉลี่ยต่อครัวเรือน"/>
        <s v="ร้อยละของค่าใช้จ่ายต่อรายได้"/>
        <s v="สัมประสิทธิ์ความไม่เสมอภาค (Gini coefficient) ด้านรายได้ของครัวเรือน"/>
        <s v="สัมประสิทธิ์ความไม่เสมอภาค (Gini coefficient) ด้านรายจ่ายเพื่อการอุปโภคบริโภคของครัวเรือน"/>
        <s v="สัดส่วนคนจน เมื่อวัดด้านรายจ่ายเพื่อการอุปโภคบริโภค"/>
        <s v="จำนวนคดีอาญาที่ได้รับแจ้ง"/>
        <s v="จำนวนคดีอาญาที่มีการจับกุม"/>
        <s v="จำนวนคดีที่เกี่ยวข้องกับยาเสพติด"/>
        <s v="จำนวนแหล่งน้ำ "/>
        <s v="ปริมาณน้ำที่เก็บเฉลี่ยทั้งปี (แหล่งน้ำทุกประเภท)"/>
        <s v="ปริมาณขยะมูลฝอย "/>
        <s v="พื้นที่ป่า"/>
        <s v="พื้นที่ป่าไม้ต่อพื้นที่จังหวัด"/>
        <s v="ปริมาณฝนเฉลี่ยทั้งปี"/>
        <s v="กำลังการผลิตน้ำประปา"/>
        <s v="น้ำประปาที่ผลิตได้"/>
        <s v="ปริมาณน้ำประปาที่จำหน่ายแก่ผู้ใช้"/>
        <s v="ดัชนีคุณภาพน้ำผิวดิน (WQI)"/>
        <s v="ดัชนีคุณภาพอากาศ (AQI)"/>
        <s v="พื้นที่เพาะปลูกในเขตชลประทาน"/>
        <s v="จำนวนผู้ประสบภัยธรรมชาติ"/>
        <s v="มูลค่าความเสียหายจากภัยธรรมชาติ"/>
      </sharedItems>
    </cacheField>
    <cacheField name="หน่วยวัด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r:id="rId1" refreshedBy="NSO" refreshedDate="44119.610924305554" createdVersion="3" refreshedVersion="3" minRefreshableVersion="3" recordCount="115">
  <cacheSource type="worksheet">
    <worksheetSource ref="B4:O118" sheet="ข้อมูลพื้นฐาน"/>
  </cacheSource>
  <cacheFields count="14">
    <cacheField name="ด้าน" numFmtId="0">
      <sharedItems count="3">
        <s v="เศรษฐกิจ"/>
        <s v="สังคม"/>
        <s v="สิ่งแวดล้อมและทรัพยากรธรรมชาติ"/>
      </sharedItems>
    </cacheField>
    <cacheField name="รายการข้อมูลพื้นฐาน" numFmtId="0">
      <sharedItems count="114">
        <s v="ผลิตภัณฑ์มวลรวมจังหวัด  ณ ราคาประจำปี"/>
        <s v="ผลิตภัณฑ์มวลรวมจังหวัดต่อคนต่อปี"/>
        <s v="ผลิตภัณฑ์มวลรวมสาขาเกษตร"/>
        <s v="ผลิตภัณฑ์มวลรวมสาขาอุตสาหกรรม"/>
        <s v="ผลิตภัณฑ์มวลรวมสาขาขนส่ง สถานที่เก็บสินค้า และการคมนาคม"/>
        <s v="เนื้อที่การใช้ประโยชน์ทางการเกษตร"/>
        <s v="เนื้อที่นา"/>
        <s v="เนื้อที่พืชไร่"/>
        <s v="เนื้อที่ไม้ผล และไม้ยืนต้น"/>
        <s v="เนื้อที่สวนผัก ไม้ดอกไม้ประดับ"/>
        <s v="ผลผลิตข้าวนาปี"/>
        <s v="ผลผลิตข้าวนาปรัง"/>
        <s v="ผลผลิตข้าวนาปีเฉลี่ยต่อไร่"/>
        <s v="ผลผลิตข้าวนาปรังเฉลี่ยต่อไร่"/>
        <s v="จำนวนครัวเรือนที่มีการเพาะเลี้ยงสัตว์น้ำจืด"/>
        <s v="เนื้อที่ที่มีการเพาะเลี้ยงสัตว์น้ำจืด"/>
        <s v="ปริมาณการจับสัตว์น้ำจืด"/>
        <s v="มูลค่าการจับสัตว์น้ำจืด"/>
        <s v="เงินกู้ของเกษตรกรลูกค้าธนาคารเพื่อการเกษตรและสหกรณ์การเกษตร "/>
        <s v="จำนวนสถานประกอบการอุตสาหกรรม"/>
        <s v="จำนวนเงินทุน"/>
        <s v="จำนวนคนงานสถานประกอบการอุตสาหกรรม"/>
        <s v="จำนวนผู้ใช้ไฟฟ้า"/>
        <s v="จำนวนการจำหน่ายกระแสไฟฟ้า"/>
        <s v="จำนวนอุบัติเหตุการจราจรทางบก"/>
        <s v="จำนวนคนตายจากอุบัติเหตุการจราจรทางบก"/>
        <s v="จำนวนคนเจ็บอุบัติเหตุการจราจรทางบก"/>
        <s v="มูลค่าทรัพย์สินที่เสียหายอุบัติเหตุการจราจรทางบก"/>
        <s v="ดัชนีราคาผู้บริโภคทั่วไป "/>
        <s v="อัตราเงินเฟ้อ "/>
        <s v="จำนวนเลขหมายโทรศัพท์ที่มี"/>
        <s v="จำนวนเลขหมายโทรศัพท์ที่มีผู้เช่า"/>
        <s v="จำนวนประชากรอายุ 6 ปีขึ้นไป ที่ใช้อินเทอร์เน็ต"/>
        <s v="ครัวเรือนที่มีอุปกรณ์/เทคโนโลยีสารสนเทศและการสื่อสาร"/>
        <s v="จำนวนนักท่องเที่ยว "/>
        <s v="ระยะเวลาพำนักของนักท่องเที่ยว"/>
        <s v="ค่าใช้จ่ายเฉลี่ยของนักท่องเที่ยว "/>
        <s v="รายได้จากการท่องเที่ยว "/>
        <s v="ปริมาณเงินฝากของสถาบันการเงิน"/>
        <s v="ปริมาณสินเชื่อของสถาบันการเงิน"/>
        <s v="จำนวนสหกรณ์ภาคการเกษตร"/>
        <s v="จำนวนสหกรณ์นอกภาคการเกษตร"/>
        <s v="รายรับขององค์กรปกครองส่วนท้องถิ่น"/>
        <s v="รายจ่ายขององค์กรปกครองส่วนท้องถิ่น"/>
        <s v="รายได้จากการจัดเก็บภาษีของกรมสรรพากร "/>
        <s v="รายได้จากการจัดเก็บเงินภาษีของกรมสรรพสามิต"/>
        <s v="จำนวนทะเบียนนิติบุคคลใหม่ "/>
        <s v="ทุนจดทะเบียน"/>
        <s v="จำนวนประชากรจากการทะเบียน"/>
        <s v="วัยเด็ก (0-14 ปี)"/>
        <s v="วัยแรงงาน (15-59 ปี)"/>
        <s v="วัยสูงอายุ (60 ปีขึ้นไป)"/>
        <s v="อัตราการเปลี่ยนแปลงของประชากร"/>
        <s v="ความหนาแน่นของประชากร"/>
        <s v="จำนวนบ้านจากการทะเบียน "/>
        <s v="อัตราการเกิดมีชีพ"/>
        <s v="จำนวนการจดทะเบียนสมรส"/>
        <s v="จำนวนการหย่า"/>
        <s v="ร้อยละของครัวเรือนที่เป็นเจ้าของบ้านและที่ดิน"/>
        <s v="อัตราการมีงานทำ "/>
        <s v="อัตราการว่างงาน"/>
        <s v="ค่าจ้างขั้นต่ำ"/>
        <s v="คนอายุมากกว่า 60 ปีเต็มขึ้นไป มีอาชีพและมีรายได้ "/>
        <s v="คะแนนเฉลี่ยสติปัญญา (IQ) เด็กนักเรียน"/>
        <s v="อัตราส่วนนักเรียนต่อครู (ก่อนประถมศึกษา)"/>
        <s v="อัตราส่วนนักเรียนต่อครู (ประถมศึกษา)"/>
        <s v="อัตราส่วนนักเรียนต่อครู (มัธยมศึกษา)"/>
        <s v="จำนวนนักเรียนที่ออกกลางคัน"/>
        <s v="จำนวนนักศึกษาระดับอาชีวศึกษา และอุดมศึกษา "/>
        <s v="จำนวนอาจารย์ในระดับอาชีวศึกษา และอุดมศึกษา "/>
        <s v="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"/>
        <s v="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"/>
        <s v="จำนวนวัด สำนักสงฆ์ โบสถ์คริสต์ มัสยิด"/>
        <s v="จำนวนพระภิกษุและสามเณร"/>
        <s v="จำนวนผู้ป่วยนอก"/>
        <s v="จำนวนผู้ป่วยใน "/>
        <s v="จำนวนสถานพยาบาลที่มีเตียงผู้ป่วยรับไว้ค้างคืน"/>
        <s v="จำนวนเตียง"/>
        <s v="จำนวนประชากรต่อแพทย์ 1 คน"/>
        <s v="จำนวนประชากรต่อเภสัชกร 1 คน"/>
        <s v="จำนวนประชากรต่อพยาบาล 1 คน"/>
        <s v="อัตราการคลอดในผู้หญิงกลุ่มอายุ 15 – 19 ปี"/>
        <s v="อัตราการฆ่าตัวตาย"/>
        <s v="จำนวนผู้ประกันตนตามมาตรา 33"/>
        <s v="จำนวนผู้ประกันตนตามมาตรา 40"/>
        <s v="จำนวนลูกจ้างที่ประสบอันตรายหรือเจ็บป่วยจากการทำงาน"/>
        <s v="จำนวนเด็กที่ต้องดำรงชีพด้วยการเร่ร่อน ขอทาน  "/>
        <s v="จำนวนเยาวชนที่ต้องดำรงชีพด้วยการเร่ร่อน ขอทาน "/>
        <s v="จำนวนเด็กอยู่คนเดียวตามลำพัง/ไม่มีผู้ดูแล/ถูกทอดทิ้ง "/>
        <s v="จำนวนคนพิการที่มีบัตรประจำตัวคนพิการจำแนกตามความพิการ"/>
        <s v="รายได้เฉลี่ยต่อเดือนของครัวเรือน"/>
        <s v="ค่าใช้จ่ายเฉลี่ยต่อเดือนของครัวเรือน"/>
        <s v="หนี้สินเฉลี่ยต่อครัวเรือน"/>
        <s v="ร้อยละของค่าใช้จ่ายต่อรายได้"/>
        <s v="สัมประสิทธิ์ความไม่เสมอภาค (Gini coefficient) ด้านรายได้ของครัวเรือน"/>
        <s v="สัมประสิทธิ์ความไม่เสมอภาค (Gini coefficient) ด้านรายจ่ายเพื่อการอุปโภคบริโภคของครัวเรือน"/>
        <s v="สัดส่วนคนจน เมื่อวัดด้านรายจ่ายเพื่อการอุปโภคบริโภค"/>
        <s v="จำนวนคดีอาญาที่ได้รับแจ้ง"/>
        <s v="จำนวนคดีอาญาที่มีการจับกุม"/>
        <s v="จำนวนคดีที่เกี่ยวข้องกับยาเสพติด"/>
        <s v="จำนวนแหล่งน้ำ "/>
        <s v="ปริมาณน้ำที่เก็บเฉลี่ยทั้งปี (แหล่งน้ำทุกประเภท)"/>
        <s v="ปริมาณขยะมูลฝอย "/>
        <s v="พื้นที่ป่า"/>
        <s v="พื้นที่ป่าไม้ต่อพื้นที่จังหวัด"/>
        <s v="ปริมาณฝนเฉลี่ยทั้งปี"/>
        <s v="กำลังการผลิตน้ำประปา"/>
        <s v="น้ำประปาที่ผลิตได้"/>
        <s v="ปริมาณน้ำประปาที่จำหน่ายแก่ผู้ใช้"/>
        <s v="ดัชนีคุณภาพน้ำผิวดิน (WQI)"/>
        <s v="ดัชนีคุณภาพอากาศ (AQI)"/>
        <s v="พื้นที่เพาะปลูกในเขตชลประทาน"/>
        <s v="จำนวนผู้ประสบภัยธรรมชาติ"/>
        <s v="มูลค่าความเสียหายจากภัยธรรมชาติ"/>
      </sharedItems>
    </cacheField>
    <cacheField name="หน่วยวัด" numFmtId="0">
      <sharedItems count="31">
        <s v="ล้านบาท"/>
        <s v="บาท/คน"/>
        <s v="ไร่"/>
        <s v="ตัน"/>
        <s v="กิโลกรัม"/>
        <s v="ครัวเรือน"/>
        <s v="บาท"/>
        <s v="แห่ง"/>
        <s v="คน"/>
        <s v="ราย"/>
        <s v="ล้านกิโลวัตต์/ชั่วโมง"/>
        <s v="คดี"/>
        <s v="-"/>
        <s v="หมายเลข"/>
        <s v="วัน"/>
        <s v="บาท/คน/วัน"/>
        <s v="พันบาท"/>
        <s v="ร้อยละ"/>
        <s v="คน/ตร.กม."/>
        <s v="หลัง"/>
        <s v="ทะเบียน"/>
        <s v="บาท/วัน"/>
        <s v="คะแนน"/>
        <s v="รูป"/>
        <s v="เตียง"/>
        <s v="จำนวน"/>
        <s v="ล้าน_x000a_ลูกบาศก์เมตร"/>
        <s v="ตัน/วัน"/>
        <s v="มิลลิเมตร"/>
        <s v="ลบ.ม."/>
        <s v="หน่วย"/>
      </sharedItems>
    </cacheField>
    <cacheField name="2555" numFmtId="187">
      <sharedItems containsNonDate="0" containsString="0" containsBlank="1"/>
    </cacheField>
    <cacheField name="2556" numFmtId="0">
      <sharedItems containsString="0" containsBlank="1" containsNumber="1" containsInteger="1" minValue="936" maxValue="93509"/>
    </cacheField>
    <cacheField name="2557" numFmtId="0">
      <sharedItems containsString="0" containsBlank="1" containsNumber="1" minValue="0.6" maxValue="4547655106.75"/>
    </cacheField>
    <cacheField name="2558" numFmtId="0">
      <sharedItems containsString="0" containsBlank="1" containsNumber="1" minValue="-1.5" maxValue="79872645750"/>
    </cacheField>
    <cacheField name="2559" numFmtId="0">
      <sharedItems containsBlank="1" containsMixedTypes="1" containsNumber="1" minValue="0.14000000000000001" maxValue="94966455072"/>
    </cacheField>
    <cacheField name="2560" numFmtId="0">
      <sharedItems containsString="0" containsBlank="1" containsNumber="1" minValue="0.39400000000000002" maxValue="55936823635"/>
    </cacheField>
    <cacheField name="2561" numFmtId="0">
      <sharedItems containsBlank="1" containsMixedTypes="1" containsNumber="1" minValue="0.17199999999999999" maxValue="7997571775"/>
    </cacheField>
    <cacheField name="2562" numFmtId="0">
      <sharedItems containsBlank="1" containsMixedTypes="1" containsNumber="1" minValue="0.3" maxValue="66779230000"/>
    </cacheField>
    <cacheField name="2563" numFmtId="0">
      <sharedItems containsNonDate="0" containsString="0" containsBlank="1"/>
    </cacheField>
    <cacheField name="2564" numFmtId="0">
      <sharedItems containsNonDate="0" containsString="0" containsBlank="1"/>
    </cacheField>
    <cacheField name="หน่วยงานเจ้าของข้อมูล" numFmtId="0">
      <sharedItems count="33">
        <s v="สำนักงานคลังจังหวัดสุราษฎร์ธานี"/>
        <s v="สำนักงานเศรษฐกิจการเกษตร ที่ 8"/>
        <s v="สำนักงานเกษตรจังหวัดสุราษฎร์ธานี"/>
        <s v="สำนักงานประมงจังหวัดสุราษฎร์ธานี"/>
        <s v="ธนาคารเพื่อการเกษตรและสหกรณ์การเกษตรจังหวัดสุราษฎร์ธานี"/>
        <s v="สำนักงานอุตสาหกรรมจังหวัดสุราษฎร์ธานี"/>
        <s v="การไฟฟ้าส่วนภูมิภาคจังหวัดสุราษฎร์ธานี"/>
        <s v="ตำรวจภูธรจังหวัดสุราษฎร์ธานี"/>
        <s v="สำนักงานพาณิชย์จังหวัดสุราษฎร์ธานี"/>
        <s v="บริษัท ทีโอที จำกัด (มหาชน)"/>
        <s v="สำนักงานสถิติจังหวัดสุราษฎร์ธานี"/>
        <s v="สำนักงานท่องเที่ยวและกีฬาจังหวัดสุราษฎร์ธานี"/>
        <s v="ธนาคารแห่งประเทศไทย"/>
        <s v="สำนักงานสหกรณ์จังหวัดสุราษฎร์ธานี"/>
        <s v="สำนักงานส่งเสริมการปกครองท้องถิ่นจังหวัดสุราษฎร์ธานี"/>
        <s v="สำนักงานสรรพากรพื้นที่ 1 สุราษฎร์ธานี"/>
        <s v="สำนักงานสรรพสามิตภาคที่ 8 สุราษฎร์ธานี"/>
        <s v="ที่ทำการปกครองจังหวัดสุราษฎร์ธานี"/>
        <s v="สำนักงานสาธารณสุขจังหวัดสุราษฎร์ธานี"/>
        <s v="สำนักงานสวัสดิการและคุ้มครองแรงงานจังหวัดสุราษฎร์ธานี"/>
        <s v="สำนักงานส่งเสริมการปกครองส่วนท้องถิ่นจังหวัดสุราษฎร์ธานี_x000a_สำนักงานเขตพื้นที่การศึกษามัธยมศึกษา เขต 11 จังหวัดสุราษฎร์ธานี,_x000a_และสำนักงานศึกษาธิการจังหวัดสุราษฎร์ธานี "/>
        <s v="สำนักงานศึกษาธิการจังหวัดสุราษฎร์ธานี "/>
        <s v="สำนักงานคณะกรรมการอาชีวศึกษา และสำนักงานคณะกรรมการอุดมศึกษา"/>
        <s v="สำนักงานส่งเสริมการศึกษานอกระบบและการศึกษาตามอัธยาศัย"/>
        <s v="สำนักงานพระพุทธศาสนาจังหวัดสุราษฎร์ธานี"/>
        <s v="สำนักงานประกันสังคมจังหวัดสุราษฎร์ธานี"/>
        <s v="สำนักงานพัฒนาสังคมและความมั่นคงของมนุษย์จังหวัดสุราษฎร์ธานี"/>
        <s v="ศูนย์อำนวยการป้องกันและปราบปรามยาเสพติดจังหวัดสุราษฎร์ธานี"/>
        <s v="โครงการชลประทานสุราษฎร์ธานี"/>
        <s v="สำนักงานสิ่งแวดล้อมภาคที่ 14"/>
        <s v="สถานีตรวจอากาศจังหวัดสุราษฎร์ธานี"/>
        <s v="การประปาส่วนภูมิภาคจังหวัดสุราษฎร์ธานี"/>
        <s v="สำนักงานป้องกันและบรรเทาสาธารณภัยจังหวัดสุราษฎร์ธานี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16">
  <r>
    <x v="0"/>
  </r>
  <r>
    <x v="1"/>
  </r>
  <r>
    <x v="1"/>
  </r>
  <r>
    <x v="1"/>
  </r>
  <r>
    <x v="1"/>
  </r>
  <r>
    <x v="1"/>
  </r>
  <r>
    <x v="2"/>
  </r>
  <r>
    <x v="2"/>
  </r>
  <r>
    <x v="2"/>
  </r>
  <r>
    <x v="2"/>
  </r>
  <r>
    <x v="2"/>
  </r>
  <r>
    <x v="3"/>
  </r>
  <r>
    <x v="3"/>
  </r>
  <r>
    <x v="3"/>
  </r>
  <r>
    <x v="3"/>
  </r>
  <r>
    <x v="4"/>
  </r>
  <r>
    <x v="4"/>
  </r>
  <r>
    <x v="4"/>
  </r>
  <r>
    <x v="4"/>
  </r>
  <r>
    <x v="5"/>
  </r>
  <r>
    <x v="6"/>
  </r>
  <r>
    <x v="6"/>
  </r>
  <r>
    <x v="6"/>
  </r>
  <r>
    <x v="7"/>
  </r>
  <r>
    <x v="7"/>
  </r>
  <r>
    <x v="8"/>
  </r>
  <r>
    <x v="8"/>
  </r>
  <r>
    <x v="8"/>
  </r>
  <r>
    <x v="8"/>
  </r>
  <r>
    <x v="9"/>
  </r>
  <r>
    <x v="9"/>
  </r>
  <r>
    <x v="10"/>
  </r>
  <r>
    <x v="10"/>
  </r>
  <r>
    <x v="11"/>
  </r>
  <r>
    <x v="11"/>
  </r>
  <r>
    <x v="12"/>
  </r>
  <r>
    <x v="12"/>
  </r>
  <r>
    <x v="12"/>
  </r>
  <r>
    <x v="12"/>
  </r>
  <r>
    <x v="13"/>
  </r>
  <r>
    <x v="13"/>
  </r>
  <r>
    <x v="14"/>
  </r>
  <r>
    <x v="14"/>
  </r>
  <r>
    <x v="15"/>
  </r>
  <r>
    <x v="15"/>
  </r>
  <r>
    <x v="16"/>
  </r>
  <r>
    <x v="17"/>
  </r>
  <r>
    <x v="9"/>
  </r>
  <r>
    <x v="9"/>
  </r>
  <r>
    <x v="18"/>
  </r>
  <r>
    <x v="18"/>
  </r>
  <r>
    <x v="18"/>
  </r>
  <r>
    <x v="18"/>
  </r>
  <r>
    <x v="18"/>
  </r>
  <r>
    <x v="18"/>
  </r>
  <r>
    <x v="18"/>
  </r>
  <r>
    <x v="19"/>
  </r>
  <r>
    <x v="18"/>
  </r>
  <r>
    <x v="18"/>
  </r>
  <r>
    <x v="11"/>
  </r>
  <r>
    <x v="11"/>
  </r>
  <r>
    <x v="11"/>
  </r>
  <r>
    <x v="20"/>
  </r>
  <r>
    <x v="11"/>
  </r>
  <r>
    <x v="11"/>
  </r>
  <r>
    <x v="21"/>
  </r>
  <r>
    <x v="21"/>
  </r>
  <r>
    <x v="21"/>
  </r>
  <r>
    <x v="22"/>
  </r>
  <r>
    <x v="23"/>
  </r>
  <r>
    <x v="23"/>
  </r>
  <r>
    <x v="24"/>
  </r>
  <r>
    <x v="24"/>
  </r>
  <r>
    <x v="25"/>
  </r>
  <r>
    <x v="25"/>
  </r>
  <r>
    <x v="19"/>
  </r>
  <r>
    <x v="19"/>
  </r>
  <r>
    <x v="19"/>
  </r>
  <r>
    <x v="19"/>
  </r>
  <r>
    <x v="19"/>
  </r>
  <r>
    <x v="19"/>
  </r>
  <r>
    <x v="19"/>
  </r>
  <r>
    <x v="19"/>
  </r>
  <r>
    <x v="19"/>
  </r>
  <r>
    <x v="19"/>
  </r>
  <r>
    <x v="26"/>
  </r>
  <r>
    <x v="26"/>
  </r>
  <r>
    <x v="26"/>
  </r>
  <r>
    <x v="27"/>
  </r>
  <r>
    <x v="27"/>
  </r>
  <r>
    <x v="27"/>
  </r>
  <r>
    <x v="27"/>
  </r>
  <r>
    <x v="11"/>
  </r>
  <r>
    <x v="11"/>
  </r>
  <r>
    <x v="11"/>
  </r>
  <r>
    <x v="11"/>
  </r>
  <r>
    <x v="11"/>
  </r>
  <r>
    <x v="11"/>
  </r>
  <r>
    <x v="11"/>
  </r>
  <r>
    <x v="8"/>
  </r>
  <r>
    <x v="8"/>
  </r>
  <r>
    <x v="28"/>
  </r>
  <r>
    <x v="29"/>
  </r>
  <r>
    <x v="29"/>
  </r>
  <r>
    <x v="30"/>
  </r>
  <r>
    <x v="2"/>
  </r>
  <r>
    <x v="2"/>
  </r>
  <r>
    <x v="31"/>
  </r>
  <r>
    <x v="32"/>
  </r>
  <r>
    <x v="32"/>
  </r>
  <r>
    <x v="32"/>
  </r>
  <r>
    <x v="30"/>
  </r>
  <r>
    <x v="30"/>
  </r>
  <r>
    <x v="29"/>
  </r>
  <r>
    <x v="33"/>
  </r>
  <r>
    <x v="33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16">
  <r>
    <x v="0"/>
    <x v="0"/>
  </r>
  <r>
    <x v="1"/>
    <x v="1"/>
  </r>
  <r>
    <x v="2"/>
    <x v="2"/>
  </r>
  <r>
    <x v="3"/>
    <x v="1"/>
  </r>
  <r>
    <x v="4"/>
    <x v="1"/>
  </r>
  <r>
    <x v="5"/>
    <x v="1"/>
  </r>
  <r>
    <x v="6"/>
    <x v="3"/>
  </r>
  <r>
    <x v="7"/>
    <x v="3"/>
  </r>
  <r>
    <x v="8"/>
    <x v="3"/>
  </r>
  <r>
    <x v="9"/>
    <x v="3"/>
  </r>
  <r>
    <x v="10"/>
    <x v="3"/>
  </r>
  <r>
    <x v="11"/>
    <x v="4"/>
  </r>
  <r>
    <x v="12"/>
    <x v="4"/>
  </r>
  <r>
    <x v="13"/>
    <x v="5"/>
  </r>
  <r>
    <x v="14"/>
    <x v="5"/>
  </r>
  <r>
    <x v="15"/>
    <x v="6"/>
  </r>
  <r>
    <x v="16"/>
    <x v="3"/>
  </r>
  <r>
    <x v="17"/>
    <x v="4"/>
  </r>
  <r>
    <x v="18"/>
    <x v="7"/>
  </r>
  <r>
    <x v="19"/>
    <x v="1"/>
  </r>
  <r>
    <x v="20"/>
    <x v="8"/>
  </r>
  <r>
    <x v="21"/>
    <x v="7"/>
  </r>
  <r>
    <x v="22"/>
    <x v="9"/>
  </r>
  <r>
    <x v="23"/>
    <x v="10"/>
  </r>
  <r>
    <x v="24"/>
    <x v="11"/>
  </r>
  <r>
    <x v="25"/>
    <x v="12"/>
  </r>
  <r>
    <x v="26"/>
    <x v="10"/>
  </r>
  <r>
    <x v="27"/>
    <x v="10"/>
  </r>
  <r>
    <x v="28"/>
    <x v="7"/>
  </r>
  <r>
    <x v="29"/>
    <x v="13"/>
  </r>
  <r>
    <x v="30"/>
    <x v="13"/>
  </r>
  <r>
    <x v="31"/>
    <x v="14"/>
  </r>
  <r>
    <x v="32"/>
    <x v="14"/>
  </r>
  <r>
    <x v="33"/>
    <x v="9"/>
  </r>
  <r>
    <x v="34"/>
    <x v="6"/>
  </r>
  <r>
    <x v="35"/>
    <x v="9"/>
  </r>
  <r>
    <x v="36"/>
    <x v="15"/>
  </r>
  <r>
    <x v="37"/>
    <x v="16"/>
  </r>
  <r>
    <x v="38"/>
    <x v="1"/>
  </r>
  <r>
    <x v="39"/>
    <x v="1"/>
  </r>
  <r>
    <x v="40"/>
    <x v="1"/>
  </r>
  <r>
    <x v="41"/>
    <x v="8"/>
  </r>
  <r>
    <x v="42"/>
    <x v="8"/>
  </r>
  <r>
    <x v="43"/>
    <x v="7"/>
  </r>
  <r>
    <x v="44"/>
    <x v="7"/>
  </r>
  <r>
    <x v="45"/>
    <x v="7"/>
  </r>
  <r>
    <x v="46"/>
    <x v="7"/>
  </r>
  <r>
    <x v="47"/>
    <x v="10"/>
  </r>
  <r>
    <x v="48"/>
    <x v="17"/>
  </r>
  <r>
    <x v="49"/>
    <x v="9"/>
  </r>
  <r>
    <x v="50"/>
    <x v="9"/>
  </r>
  <r>
    <x v="51"/>
    <x v="9"/>
  </r>
  <r>
    <x v="52"/>
    <x v="9"/>
  </r>
  <r>
    <x v="53"/>
    <x v="18"/>
  </r>
  <r>
    <x v="54"/>
    <x v="19"/>
  </r>
  <r>
    <x v="55"/>
    <x v="20"/>
  </r>
  <r>
    <x v="56"/>
    <x v="18"/>
  </r>
  <r>
    <x v="57"/>
    <x v="21"/>
  </r>
  <r>
    <x v="58"/>
    <x v="21"/>
  </r>
  <r>
    <x v="59"/>
    <x v="18"/>
  </r>
  <r>
    <x v="60"/>
    <x v="18"/>
  </r>
  <r>
    <x v="61"/>
    <x v="18"/>
  </r>
  <r>
    <x v="62"/>
    <x v="22"/>
  </r>
  <r>
    <x v="63"/>
    <x v="9"/>
  </r>
  <r>
    <x v="64"/>
    <x v="23"/>
  </r>
  <r>
    <x v="65"/>
    <x v="18"/>
  </r>
  <r>
    <x v="66"/>
    <x v="18"/>
  </r>
  <r>
    <x v="67"/>
    <x v="18"/>
  </r>
  <r>
    <x v="68"/>
    <x v="9"/>
  </r>
  <r>
    <x v="69"/>
    <x v="9"/>
  </r>
  <r>
    <x v="70"/>
    <x v="9"/>
  </r>
  <r>
    <x v="71"/>
    <x v="9"/>
  </r>
  <r>
    <x v="72"/>
    <x v="9"/>
  </r>
  <r>
    <x v="73"/>
    <x v="8"/>
  </r>
  <r>
    <x v="74"/>
    <x v="24"/>
  </r>
  <r>
    <x v="75"/>
    <x v="9"/>
  </r>
  <r>
    <x v="76"/>
    <x v="9"/>
  </r>
  <r>
    <x v="77"/>
    <x v="8"/>
  </r>
  <r>
    <x v="78"/>
    <x v="25"/>
  </r>
  <r>
    <x v="79"/>
    <x v="26"/>
  </r>
  <r>
    <x v="80"/>
    <x v="26"/>
  </r>
  <r>
    <x v="81"/>
    <x v="26"/>
  </r>
  <r>
    <x v="82"/>
    <x v="18"/>
  </r>
  <r>
    <x v="83"/>
    <x v="26"/>
  </r>
  <r>
    <x v="56"/>
    <x v="26"/>
  </r>
  <r>
    <x v="84"/>
    <x v="9"/>
  </r>
  <r>
    <x v="85"/>
    <x v="9"/>
  </r>
  <r>
    <x v="86"/>
    <x v="9"/>
  </r>
  <r>
    <x v="87"/>
    <x v="9"/>
  </r>
  <r>
    <x v="88"/>
    <x v="9"/>
  </r>
  <r>
    <x v="89"/>
    <x v="9"/>
  </r>
  <r>
    <x v="90"/>
    <x v="9"/>
  </r>
  <r>
    <x v="91"/>
    <x v="7"/>
  </r>
  <r>
    <x v="92"/>
    <x v="7"/>
  </r>
  <r>
    <x v="93"/>
    <x v="7"/>
  </r>
  <r>
    <x v="94"/>
    <x v="18"/>
  </r>
  <r>
    <x v="95"/>
    <x v="7"/>
  </r>
  <r>
    <x v="96"/>
    <x v="7"/>
  </r>
  <r>
    <x v="97"/>
    <x v="18"/>
  </r>
  <r>
    <x v="98"/>
    <x v="10"/>
  </r>
  <r>
    <x v="99"/>
    <x v="10"/>
  </r>
  <r>
    <x v="100"/>
    <x v="12"/>
  </r>
  <r>
    <x v="101"/>
    <x v="8"/>
  </r>
  <r>
    <x v="102"/>
    <x v="27"/>
  </r>
  <r>
    <x v="103"/>
    <x v="28"/>
  </r>
  <r>
    <x v="104"/>
    <x v="3"/>
  </r>
  <r>
    <x v="105"/>
    <x v="18"/>
  </r>
  <r>
    <x v="106"/>
    <x v="29"/>
  </r>
  <r>
    <x v="107"/>
    <x v="30"/>
  </r>
  <r>
    <x v="108"/>
    <x v="30"/>
  </r>
  <r>
    <x v="109"/>
    <x v="30"/>
  </r>
  <r>
    <x v="110"/>
    <x v="18"/>
  </r>
  <r>
    <x v="111"/>
    <x v="31"/>
  </r>
  <r>
    <x v="112"/>
    <x v="3"/>
  </r>
  <r>
    <x v="113"/>
    <x v="9"/>
  </r>
  <r>
    <x v="114"/>
    <x v="7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116">
  <r>
    <x v="0"/>
    <x v="0"/>
    <m/>
  </r>
  <r>
    <x v="1"/>
    <x v="1"/>
    <s v="ล้านบาท"/>
  </r>
  <r>
    <x v="1"/>
    <x v="2"/>
    <s v="บาท/คน"/>
  </r>
  <r>
    <x v="1"/>
    <x v="3"/>
    <s v="ล้านบาท"/>
  </r>
  <r>
    <x v="1"/>
    <x v="4"/>
    <s v="ล้านบาท"/>
  </r>
  <r>
    <x v="1"/>
    <x v="5"/>
    <s v="ล้านบาท"/>
  </r>
  <r>
    <x v="1"/>
    <x v="6"/>
    <s v="ไร่"/>
  </r>
  <r>
    <x v="1"/>
    <x v="7"/>
    <s v="ไร่"/>
  </r>
  <r>
    <x v="1"/>
    <x v="8"/>
    <s v="ไร่"/>
  </r>
  <r>
    <x v="1"/>
    <x v="9"/>
    <s v="ไร่"/>
  </r>
  <r>
    <x v="1"/>
    <x v="10"/>
    <s v="ไร่"/>
  </r>
  <r>
    <x v="1"/>
    <x v="11"/>
    <s v="ตัน"/>
  </r>
  <r>
    <x v="1"/>
    <x v="12"/>
    <s v="ตัน"/>
  </r>
  <r>
    <x v="1"/>
    <x v="13"/>
    <s v="กิโลกรัม"/>
  </r>
  <r>
    <x v="1"/>
    <x v="14"/>
    <s v="กิโลกรัม"/>
  </r>
  <r>
    <x v="1"/>
    <x v="15"/>
    <s v="ครัวเรือน"/>
  </r>
  <r>
    <x v="1"/>
    <x v="16"/>
    <s v="ไร่"/>
  </r>
  <r>
    <x v="1"/>
    <x v="17"/>
    <s v="ตัน"/>
  </r>
  <r>
    <x v="1"/>
    <x v="18"/>
    <s v="บาท"/>
  </r>
  <r>
    <x v="1"/>
    <x v="19"/>
    <s v="ล้านบาท"/>
  </r>
  <r>
    <x v="1"/>
    <x v="20"/>
    <s v="แห่ง"/>
  </r>
  <r>
    <x v="1"/>
    <x v="21"/>
    <s v="บาท"/>
  </r>
  <r>
    <x v="1"/>
    <x v="22"/>
    <s v="คน"/>
  </r>
  <r>
    <x v="1"/>
    <x v="23"/>
    <s v="ราย"/>
  </r>
  <r>
    <x v="1"/>
    <x v="24"/>
    <s v="ล้านกิโลวัตต์/ชั่วโมง"/>
  </r>
  <r>
    <x v="1"/>
    <x v="25"/>
    <s v="คดี"/>
  </r>
  <r>
    <x v="1"/>
    <x v="26"/>
    <s v="ราย"/>
  </r>
  <r>
    <x v="1"/>
    <x v="27"/>
    <s v="ราย"/>
  </r>
  <r>
    <x v="1"/>
    <x v="28"/>
    <s v="บาท"/>
  </r>
  <r>
    <x v="1"/>
    <x v="29"/>
    <s v="-"/>
  </r>
  <r>
    <x v="1"/>
    <x v="30"/>
    <s v="-"/>
  </r>
  <r>
    <x v="1"/>
    <x v="31"/>
    <s v="หมายเลข"/>
  </r>
  <r>
    <x v="1"/>
    <x v="32"/>
    <s v="หมายเลข"/>
  </r>
  <r>
    <x v="1"/>
    <x v="33"/>
    <s v="คน"/>
  </r>
  <r>
    <x v="1"/>
    <x v="34"/>
    <s v="ครัวเรือน"/>
  </r>
  <r>
    <x v="1"/>
    <x v="35"/>
    <s v="คน"/>
  </r>
  <r>
    <x v="1"/>
    <x v="36"/>
    <s v="วัน"/>
  </r>
  <r>
    <x v="1"/>
    <x v="37"/>
    <s v="บาท/คน/วัน"/>
  </r>
  <r>
    <x v="1"/>
    <x v="38"/>
    <s v="ล้านบาท"/>
  </r>
  <r>
    <x v="1"/>
    <x v="39"/>
    <s v="ล้านบาท"/>
  </r>
  <r>
    <x v="1"/>
    <x v="40"/>
    <s v="ล้านบาท"/>
  </r>
  <r>
    <x v="1"/>
    <x v="41"/>
    <s v="แห่ง"/>
  </r>
  <r>
    <x v="1"/>
    <x v="42"/>
    <s v="แห่ง"/>
  </r>
  <r>
    <x v="1"/>
    <x v="43"/>
    <s v="บาท"/>
  </r>
  <r>
    <x v="1"/>
    <x v="44"/>
    <s v="บาท"/>
  </r>
  <r>
    <x v="1"/>
    <x v="45"/>
    <s v="บาท"/>
  </r>
  <r>
    <x v="1"/>
    <x v="46"/>
    <s v="บาท"/>
  </r>
  <r>
    <x v="1"/>
    <x v="47"/>
    <s v="ราย"/>
  </r>
  <r>
    <x v="1"/>
    <x v="48"/>
    <s v="พันบาท"/>
  </r>
  <r>
    <x v="2"/>
    <x v="49"/>
    <s v="คน"/>
  </r>
  <r>
    <x v="2"/>
    <x v="50"/>
    <s v="คน"/>
  </r>
  <r>
    <x v="2"/>
    <x v="51"/>
    <s v="คน"/>
  </r>
  <r>
    <x v="2"/>
    <x v="52"/>
    <s v="คน"/>
  </r>
  <r>
    <x v="2"/>
    <x v="53"/>
    <s v="ร้อยละ"/>
  </r>
  <r>
    <x v="2"/>
    <x v="54"/>
    <s v="คน/ตร.กม."/>
  </r>
  <r>
    <x v="2"/>
    <x v="55"/>
    <s v="หลัง"/>
  </r>
  <r>
    <x v="2"/>
    <x v="56"/>
    <s v="ร้อยละ"/>
  </r>
  <r>
    <x v="2"/>
    <x v="57"/>
    <s v="ทะเบียน"/>
  </r>
  <r>
    <x v="2"/>
    <x v="58"/>
    <s v="ทะเบียน"/>
  </r>
  <r>
    <x v="2"/>
    <x v="59"/>
    <s v="ร้อยละ"/>
  </r>
  <r>
    <x v="2"/>
    <x v="60"/>
    <s v="ร้อยละ"/>
  </r>
  <r>
    <x v="2"/>
    <x v="61"/>
    <s v="ร้อยละ"/>
  </r>
  <r>
    <x v="2"/>
    <x v="62"/>
    <s v="บาท/วัน"/>
  </r>
  <r>
    <x v="2"/>
    <x v="63"/>
    <s v="คน"/>
  </r>
  <r>
    <x v="2"/>
    <x v="64"/>
    <s v="คะแนน"/>
  </r>
  <r>
    <x v="2"/>
    <x v="65"/>
    <s v="ร้อยละ"/>
  </r>
  <r>
    <x v="2"/>
    <x v="66"/>
    <s v="ร้อยละ"/>
  </r>
  <r>
    <x v="2"/>
    <x v="67"/>
    <s v="ร้อยละ"/>
  </r>
  <r>
    <x v="2"/>
    <x v="68"/>
    <s v="คน"/>
  </r>
  <r>
    <x v="2"/>
    <x v="69"/>
    <s v="คน"/>
  </r>
  <r>
    <x v="2"/>
    <x v="70"/>
    <s v="คน"/>
  </r>
  <r>
    <x v="2"/>
    <x v="71"/>
    <s v="คน"/>
  </r>
  <r>
    <x v="2"/>
    <x v="72"/>
    <s v="คน"/>
  </r>
  <r>
    <x v="2"/>
    <x v="73"/>
    <s v="แห่ง"/>
  </r>
  <r>
    <x v="2"/>
    <x v="74"/>
    <s v="รูป"/>
  </r>
  <r>
    <x v="2"/>
    <x v="75"/>
    <s v="คน"/>
  </r>
  <r>
    <x v="2"/>
    <x v="76"/>
    <s v="คน"/>
  </r>
  <r>
    <x v="2"/>
    <x v="77"/>
    <s v="แห่ง"/>
  </r>
  <r>
    <x v="2"/>
    <x v="78"/>
    <s v="เตียง"/>
  </r>
  <r>
    <x v="2"/>
    <x v="79"/>
    <s v="จำนวน"/>
  </r>
  <r>
    <x v="2"/>
    <x v="80"/>
    <s v="จำนวน"/>
  </r>
  <r>
    <x v="2"/>
    <x v="81"/>
    <s v="จำนวน"/>
  </r>
  <r>
    <x v="2"/>
    <x v="82"/>
    <s v="ร้อยละ"/>
  </r>
  <r>
    <x v="2"/>
    <x v="83"/>
    <s v="จำนวน"/>
  </r>
  <r>
    <x v="2"/>
    <x v="56"/>
    <s v="จำนวน"/>
  </r>
  <r>
    <x v="2"/>
    <x v="84"/>
    <s v="คน"/>
  </r>
  <r>
    <x v="2"/>
    <x v="85"/>
    <s v="คน"/>
  </r>
  <r>
    <x v="2"/>
    <x v="86"/>
    <s v="คน"/>
  </r>
  <r>
    <x v="2"/>
    <x v="87"/>
    <s v="คน"/>
  </r>
  <r>
    <x v="2"/>
    <x v="88"/>
    <s v="คน"/>
  </r>
  <r>
    <x v="2"/>
    <x v="89"/>
    <s v="คน"/>
  </r>
  <r>
    <x v="2"/>
    <x v="90"/>
    <s v="คน"/>
  </r>
  <r>
    <x v="2"/>
    <x v="91"/>
    <s v="บาท"/>
  </r>
  <r>
    <x v="2"/>
    <x v="92"/>
    <s v="บาท"/>
  </r>
  <r>
    <x v="2"/>
    <x v="93"/>
    <s v="บาท"/>
  </r>
  <r>
    <x v="2"/>
    <x v="94"/>
    <s v="ร้อยละ"/>
  </r>
  <r>
    <x v="2"/>
    <x v="95"/>
    <s v="บาท"/>
  </r>
  <r>
    <x v="2"/>
    <x v="96"/>
    <s v="บาท"/>
  </r>
  <r>
    <x v="2"/>
    <x v="97"/>
    <s v="ร้อยละ"/>
  </r>
  <r>
    <x v="2"/>
    <x v="98"/>
    <s v="ราย"/>
  </r>
  <r>
    <x v="2"/>
    <x v="99"/>
    <s v="ราย"/>
  </r>
  <r>
    <x v="2"/>
    <x v="100"/>
    <s v="คดี"/>
  </r>
  <r>
    <x v="3"/>
    <x v="101"/>
    <s v="แห่ง"/>
  </r>
  <r>
    <x v="3"/>
    <x v="102"/>
    <s v="ล้าน_x000a_ลูกบาศก์เมตร"/>
  </r>
  <r>
    <x v="3"/>
    <x v="103"/>
    <s v="ตัน/วัน"/>
  </r>
  <r>
    <x v="3"/>
    <x v="104"/>
    <s v="ไร่"/>
  </r>
  <r>
    <x v="3"/>
    <x v="105"/>
    <s v="ร้อยละ"/>
  </r>
  <r>
    <x v="3"/>
    <x v="106"/>
    <s v="มิลลิเมตร"/>
  </r>
  <r>
    <x v="3"/>
    <x v="107"/>
    <s v="ลบ.ม."/>
  </r>
  <r>
    <x v="3"/>
    <x v="108"/>
    <s v="ลบ.ม."/>
  </r>
  <r>
    <x v="3"/>
    <x v="109"/>
    <s v="ลบ.ม."/>
  </r>
  <r>
    <x v="3"/>
    <x v="110"/>
    <s v="ร้อยละ"/>
  </r>
  <r>
    <x v="3"/>
    <x v="111"/>
    <s v="หน่วย"/>
  </r>
  <r>
    <x v="3"/>
    <x v="112"/>
    <s v="ไร่"/>
  </r>
  <r>
    <x v="3"/>
    <x v="113"/>
    <s v="คน"/>
  </r>
  <r>
    <x v="3"/>
    <x v="114"/>
    <s v="บาท"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count="115">
  <r>
    <x v="0"/>
    <x v="0"/>
    <x v="0"/>
    <m/>
    <m/>
    <n v="170136"/>
    <n v="184071"/>
    <n v="200997"/>
    <n v="211048"/>
    <n v="206869"/>
    <m/>
    <m/>
    <m/>
    <x v="0"/>
  </r>
  <r>
    <x v="0"/>
    <x v="1"/>
    <x v="1"/>
    <m/>
    <m/>
    <n v="164309"/>
    <n v="176760"/>
    <n v="191927"/>
    <n v="200471"/>
    <n v="182371"/>
    <m/>
    <m/>
    <m/>
    <x v="0"/>
  </r>
  <r>
    <x v="0"/>
    <x v="2"/>
    <x v="0"/>
    <m/>
    <m/>
    <n v="46907"/>
    <n v="46956"/>
    <n v="51199"/>
    <n v="47266"/>
    <n v="41044"/>
    <m/>
    <m/>
    <m/>
    <x v="0"/>
  </r>
  <r>
    <x v="0"/>
    <x v="3"/>
    <x v="0"/>
    <m/>
    <m/>
    <n v="24860"/>
    <n v="28074"/>
    <n v="28551"/>
    <n v="33840"/>
    <n v="33968"/>
    <m/>
    <m/>
    <m/>
    <x v="0"/>
  </r>
  <r>
    <x v="0"/>
    <x v="4"/>
    <x v="0"/>
    <m/>
    <m/>
    <n v="6297"/>
    <n v="7725"/>
    <n v="7830"/>
    <n v="7294"/>
    <n v="7991"/>
    <m/>
    <m/>
    <m/>
    <x v="0"/>
  </r>
  <r>
    <x v="0"/>
    <x v="5"/>
    <x v="2"/>
    <m/>
    <m/>
    <n v="3673522"/>
    <n v="3672489"/>
    <n v="3672931"/>
    <n v="3673328"/>
    <n v="3673561"/>
    <m/>
    <m/>
    <m/>
    <x v="1"/>
  </r>
  <r>
    <x v="0"/>
    <x v="6"/>
    <x v="2"/>
    <m/>
    <m/>
    <n v="11762"/>
    <n v="11768"/>
    <n v="11653"/>
    <n v="11609"/>
    <n v="11597"/>
    <m/>
    <m/>
    <m/>
    <x v="1"/>
  </r>
  <r>
    <x v="0"/>
    <x v="7"/>
    <x v="2"/>
    <m/>
    <m/>
    <m/>
    <n v="1931"/>
    <n v="2063"/>
    <n v="1678"/>
    <s v="-"/>
    <m/>
    <m/>
    <m/>
    <x v="1"/>
  </r>
  <r>
    <x v="0"/>
    <x v="8"/>
    <x v="2"/>
    <m/>
    <m/>
    <n v="3498361"/>
    <n v="3498900"/>
    <n v="3499489"/>
    <n v="3498948"/>
    <n v="3499247"/>
    <m/>
    <m/>
    <m/>
    <x v="1"/>
  </r>
  <r>
    <x v="0"/>
    <x v="9"/>
    <x v="2"/>
    <m/>
    <m/>
    <n v="20074"/>
    <n v="20273"/>
    <n v="20274"/>
    <n v="21052"/>
    <n v="21031"/>
    <m/>
    <m/>
    <m/>
    <x v="1"/>
  </r>
  <r>
    <x v="0"/>
    <x v="10"/>
    <x v="3"/>
    <m/>
    <m/>
    <n v="6752691"/>
    <n v="3145868"/>
    <n v="3121.8"/>
    <n v="2259"/>
    <n v="3016"/>
    <n v="5090"/>
    <m/>
    <m/>
    <x v="2"/>
  </r>
  <r>
    <x v="0"/>
    <x v="11"/>
    <x v="3"/>
    <m/>
    <m/>
    <m/>
    <m/>
    <m/>
    <n v="1744"/>
    <n v="1920"/>
    <n v="1928"/>
    <m/>
    <m/>
    <x v="2"/>
  </r>
  <r>
    <x v="0"/>
    <x v="12"/>
    <x v="4"/>
    <m/>
    <m/>
    <n v="1959"/>
    <n v="3658"/>
    <n v="491.85"/>
    <n v="405.57"/>
    <n v="373"/>
    <n v="321"/>
    <m/>
    <m/>
    <x v="2"/>
  </r>
  <r>
    <x v="0"/>
    <x v="13"/>
    <x v="4"/>
    <m/>
    <m/>
    <m/>
    <m/>
    <m/>
    <n v="513.70000000000005"/>
    <n v="519"/>
    <n v="502"/>
    <m/>
    <m/>
    <x v="2"/>
  </r>
  <r>
    <x v="0"/>
    <x v="14"/>
    <x v="5"/>
    <m/>
    <m/>
    <n v="8269"/>
    <n v="11735"/>
    <n v="5365"/>
    <n v="4750"/>
    <n v="8656"/>
    <n v="7405"/>
    <m/>
    <m/>
    <x v="3"/>
  </r>
  <r>
    <x v="0"/>
    <x v="15"/>
    <x v="2"/>
    <m/>
    <m/>
    <n v="8269"/>
    <n v="14302"/>
    <n v="6894.04"/>
    <n v="6518"/>
    <n v="9873"/>
    <n v="13215"/>
    <m/>
    <m/>
    <x v="3"/>
  </r>
  <r>
    <x v="0"/>
    <x v="16"/>
    <x v="3"/>
    <m/>
    <m/>
    <n v="3041.7"/>
    <n v="1748.9"/>
    <n v="2817.89"/>
    <n v="1748.9"/>
    <n v="877.5"/>
    <n v="6045.4"/>
    <m/>
    <m/>
    <x v="3"/>
  </r>
  <r>
    <x v="0"/>
    <x v="17"/>
    <x v="6"/>
    <m/>
    <m/>
    <m/>
    <m/>
    <m/>
    <m/>
    <m/>
    <m/>
    <m/>
    <m/>
    <x v="3"/>
  </r>
  <r>
    <x v="0"/>
    <x v="18"/>
    <x v="0"/>
    <m/>
    <m/>
    <m/>
    <n v="25976.2"/>
    <m/>
    <m/>
    <m/>
    <m/>
    <m/>
    <m/>
    <x v="4"/>
  </r>
  <r>
    <x v="0"/>
    <x v="19"/>
    <x v="7"/>
    <m/>
    <m/>
    <m/>
    <n v="1042"/>
    <n v="1112"/>
    <n v="1566"/>
    <n v="1667"/>
    <n v="1235"/>
    <m/>
    <m/>
    <x v="5"/>
  </r>
  <r>
    <x v="0"/>
    <x v="20"/>
    <x v="6"/>
    <m/>
    <m/>
    <m/>
    <n v="79872645750"/>
    <n v="94966455072"/>
    <n v="55936823635"/>
    <n v="7997571775"/>
    <n v="66779230000"/>
    <m/>
    <m/>
    <x v="5"/>
  </r>
  <r>
    <x v="0"/>
    <x v="21"/>
    <x v="8"/>
    <m/>
    <m/>
    <m/>
    <n v="34607"/>
    <n v="35643"/>
    <n v="36740"/>
    <n v="38498"/>
    <n v="37643"/>
    <m/>
    <m/>
    <x v="5"/>
  </r>
  <r>
    <x v="0"/>
    <x v="22"/>
    <x v="9"/>
    <m/>
    <m/>
    <m/>
    <n v="400630"/>
    <n v="411094"/>
    <n v="367029"/>
    <n v="376355"/>
    <n v="422644"/>
    <m/>
    <m/>
    <x v="6"/>
  </r>
  <r>
    <x v="0"/>
    <x v="23"/>
    <x v="10"/>
    <m/>
    <m/>
    <m/>
    <n v="2636826161"/>
    <n v="2829970776"/>
    <n v="2518657359.6500001"/>
    <n v="2919488927.5500002"/>
    <n v="2424488927.5500002"/>
    <m/>
    <m/>
    <x v="6"/>
  </r>
  <r>
    <x v="0"/>
    <x v="24"/>
    <x v="11"/>
    <m/>
    <m/>
    <n v="782"/>
    <n v="1480"/>
    <n v="1726"/>
    <n v="1984"/>
    <n v="2042"/>
    <n v="2071"/>
    <m/>
    <m/>
    <x v="7"/>
  </r>
  <r>
    <x v="0"/>
    <x v="25"/>
    <x v="9"/>
    <m/>
    <m/>
    <m/>
    <n v="217"/>
    <n v="226"/>
    <n v="244"/>
    <n v="231"/>
    <n v="261"/>
    <m/>
    <m/>
    <x v="7"/>
  </r>
  <r>
    <x v="0"/>
    <x v="26"/>
    <x v="9"/>
    <m/>
    <m/>
    <m/>
    <n v="1387"/>
    <n v="1664"/>
    <n v="2126"/>
    <n v="2321"/>
    <n v="2284"/>
    <m/>
    <m/>
    <x v="7"/>
  </r>
  <r>
    <x v="0"/>
    <x v="27"/>
    <x v="6"/>
    <m/>
    <m/>
    <n v="19634782"/>
    <n v="12174609"/>
    <n v="15496308"/>
    <n v="3711904"/>
    <n v="14094507"/>
    <n v="15112806"/>
    <m/>
    <m/>
    <x v="7"/>
  </r>
  <r>
    <x v="0"/>
    <x v="28"/>
    <x v="12"/>
    <m/>
    <m/>
    <n v="101.6"/>
    <n v="100"/>
    <n v="99.8"/>
    <n v="100.8"/>
    <n v="101.9"/>
    <n v="102.2"/>
    <m/>
    <m/>
    <x v="8"/>
  </r>
  <r>
    <x v="0"/>
    <x v="29"/>
    <x v="12"/>
    <m/>
    <m/>
    <n v="2.5"/>
    <n v="-1.5"/>
    <n v="0.2"/>
    <n v="1"/>
    <n v="1.1000000000000001"/>
    <n v="0.3"/>
    <m/>
    <m/>
    <x v="8"/>
  </r>
  <r>
    <x v="0"/>
    <x v="30"/>
    <x v="13"/>
    <m/>
    <m/>
    <n v="125864"/>
    <n v="125704"/>
    <n v="125753"/>
    <n v="122096"/>
    <m/>
    <m/>
    <m/>
    <m/>
    <x v="9"/>
  </r>
  <r>
    <x v="0"/>
    <x v="31"/>
    <x v="13"/>
    <m/>
    <m/>
    <n v="76190"/>
    <n v="70401"/>
    <n v="65036"/>
    <n v="63735"/>
    <m/>
    <m/>
    <m/>
    <m/>
    <x v="9"/>
  </r>
  <r>
    <x v="0"/>
    <x v="32"/>
    <x v="8"/>
    <m/>
    <m/>
    <n v="284447"/>
    <n v="341100"/>
    <n v="426786"/>
    <n v="491825"/>
    <n v="554286"/>
    <m/>
    <m/>
    <m/>
    <x v="10"/>
  </r>
  <r>
    <x v="0"/>
    <x v="33"/>
    <x v="5"/>
    <m/>
    <m/>
    <n v="217500"/>
    <n v="288073"/>
    <n v="290715"/>
    <n v="299021"/>
    <n v="303847"/>
    <m/>
    <m/>
    <m/>
    <x v="10"/>
  </r>
  <r>
    <x v="0"/>
    <x v="34"/>
    <x v="8"/>
    <m/>
    <m/>
    <n v="4465276"/>
    <n v="4832512"/>
    <n v="5111896"/>
    <n v="5511730"/>
    <n v="5757280"/>
    <n v="6127502"/>
    <m/>
    <m/>
    <x v="11"/>
  </r>
  <r>
    <x v="0"/>
    <x v="35"/>
    <x v="14"/>
    <m/>
    <m/>
    <n v="5"/>
    <n v="4"/>
    <n v="5"/>
    <n v="5"/>
    <n v="5"/>
    <n v="5"/>
    <m/>
    <m/>
    <x v="11"/>
  </r>
  <r>
    <x v="0"/>
    <x v="36"/>
    <x v="15"/>
    <m/>
    <m/>
    <n v="2656.8"/>
    <n v="2849.75"/>
    <n v="3328.04"/>
    <n v="3594.93"/>
    <n v="3856.37"/>
    <s v="  NA"/>
    <m/>
    <m/>
    <x v="11"/>
  </r>
  <r>
    <x v="0"/>
    <x v="37"/>
    <x v="0"/>
    <m/>
    <m/>
    <n v="59222.63"/>
    <n v="68052.899999999994"/>
    <n v="79135.8"/>
    <n v="92228.01"/>
    <n v="102510"/>
    <n v="105373"/>
    <m/>
    <m/>
    <x v="11"/>
  </r>
  <r>
    <x v="0"/>
    <x v="38"/>
    <x v="0"/>
    <m/>
    <m/>
    <n v="90123"/>
    <n v="92107"/>
    <n v="94656"/>
    <n v="100703"/>
    <n v="102005"/>
    <n v="104235"/>
    <m/>
    <m/>
    <x v="12"/>
  </r>
  <r>
    <x v="0"/>
    <x v="39"/>
    <x v="0"/>
    <m/>
    <m/>
    <n v="117934"/>
    <n v="107607"/>
    <n v="108349"/>
    <n v="114013"/>
    <n v="119896"/>
    <n v="123065"/>
    <m/>
    <m/>
    <x v="12"/>
  </r>
  <r>
    <x v="0"/>
    <x v="40"/>
    <x v="7"/>
    <m/>
    <m/>
    <n v="139"/>
    <n v="113"/>
    <n v="102"/>
    <n v="69"/>
    <n v="83"/>
    <n v="81"/>
    <m/>
    <m/>
    <x v="13"/>
  </r>
  <r>
    <x v="0"/>
    <x v="41"/>
    <x v="7"/>
    <m/>
    <m/>
    <m/>
    <n v="139"/>
    <n v="56"/>
    <n v="46"/>
    <n v="58"/>
    <n v="57"/>
    <m/>
    <m/>
    <x v="13"/>
  </r>
  <r>
    <x v="0"/>
    <x v="42"/>
    <x v="6"/>
    <m/>
    <m/>
    <n v="2817175"/>
    <n v="7716325"/>
    <n v="11694477"/>
    <n v="9317373"/>
    <n v="9818068"/>
    <n v="10117151"/>
    <m/>
    <m/>
    <x v="14"/>
  </r>
  <r>
    <x v="0"/>
    <x v="43"/>
    <x v="6"/>
    <m/>
    <m/>
    <n v="5357342"/>
    <n v="3977604"/>
    <n v="6653379"/>
    <n v="7959330"/>
    <n v="7742518"/>
    <n v="14178352"/>
    <m/>
    <m/>
    <x v="14"/>
  </r>
  <r>
    <x v="0"/>
    <x v="44"/>
    <x v="6"/>
    <m/>
    <m/>
    <n v="4547655106.75"/>
    <n v="4218382141"/>
    <n v="5536105267.6199999"/>
    <n v="4272499197.3800001"/>
    <n v="5972550350"/>
    <n v="3151590875.1999998"/>
    <m/>
    <m/>
    <x v="15"/>
  </r>
  <r>
    <x v="0"/>
    <x v="45"/>
    <x v="6"/>
    <m/>
    <m/>
    <n v="2186461511"/>
    <n v="2672264170"/>
    <n v="2851717192"/>
    <n v="2867438262"/>
    <n v="2667829574"/>
    <n v="2449806102"/>
    <m/>
    <m/>
    <x v="16"/>
  </r>
  <r>
    <x v="0"/>
    <x v="46"/>
    <x v="9"/>
    <m/>
    <m/>
    <m/>
    <n v="1347"/>
    <n v="1414"/>
    <n v="1502"/>
    <n v="975"/>
    <n v="1620"/>
    <m/>
    <m/>
    <x v="8"/>
  </r>
  <r>
    <x v="0"/>
    <x v="47"/>
    <x v="16"/>
    <m/>
    <m/>
    <m/>
    <n v="2940890"/>
    <n v="3322736"/>
    <n v="7597105.9900000002"/>
    <n v="2601210"/>
    <n v="4419690.2"/>
    <m/>
    <m/>
    <x v="8"/>
  </r>
  <r>
    <x v="1"/>
    <x v="48"/>
    <x v="8"/>
    <m/>
    <m/>
    <n v="1040230"/>
    <n v="1046772"/>
    <n v="1050913"/>
    <n v="1057581"/>
    <n v="1063501"/>
    <n v="1068010"/>
    <m/>
    <m/>
    <x v="17"/>
  </r>
  <r>
    <x v="1"/>
    <x v="49"/>
    <x v="8"/>
    <m/>
    <m/>
    <n v="144121"/>
    <n v="210421"/>
    <n v="208897"/>
    <n v="207147"/>
    <n v="206054"/>
    <n v="203787"/>
    <m/>
    <m/>
    <x v="17"/>
  </r>
  <r>
    <x v="1"/>
    <x v="50"/>
    <x v="8"/>
    <m/>
    <m/>
    <n v="683787"/>
    <n v="686459"/>
    <n v="687831"/>
    <n v="689444"/>
    <n v="689960"/>
    <n v="689671"/>
    <m/>
    <m/>
    <x v="17"/>
  </r>
  <r>
    <x v="1"/>
    <x v="51"/>
    <x v="8"/>
    <m/>
    <m/>
    <n v="144785"/>
    <n v="149892"/>
    <n v="139092"/>
    <n v="144492"/>
    <n v="150596"/>
    <n v="157480"/>
    <m/>
    <m/>
    <x v="17"/>
  </r>
  <r>
    <x v="1"/>
    <x v="52"/>
    <x v="17"/>
    <m/>
    <m/>
    <n v="0.82"/>
    <n v="0.63"/>
    <n v="0.4"/>
    <n v="0.63"/>
    <n v="0.56000000000000005"/>
    <n v="0.42"/>
    <m/>
    <m/>
    <x v="17"/>
  </r>
  <r>
    <x v="1"/>
    <x v="53"/>
    <x v="18"/>
    <m/>
    <m/>
    <n v="80.69"/>
    <n v="81.2"/>
    <n v="81.5"/>
    <n v="76.67"/>
    <n v="77.400000000000006"/>
    <n v="81.650000000000006"/>
    <m/>
    <m/>
    <x v="17"/>
  </r>
  <r>
    <x v="1"/>
    <x v="54"/>
    <x v="19"/>
    <m/>
    <m/>
    <n v="454197"/>
    <n v="466857"/>
    <n v="476800"/>
    <n v="485003"/>
    <n v="493636"/>
    <n v="503053"/>
    <m/>
    <m/>
    <x v="17"/>
  </r>
  <r>
    <x v="1"/>
    <x v="55"/>
    <x v="17"/>
    <m/>
    <m/>
    <n v="15.53"/>
    <n v="14.5"/>
    <n v="13.33"/>
    <n v="13.26"/>
    <n v="12.97"/>
    <n v="11.54"/>
    <m/>
    <m/>
    <x v="18"/>
  </r>
  <r>
    <x v="1"/>
    <x v="56"/>
    <x v="20"/>
    <m/>
    <m/>
    <n v="4318"/>
    <n v="5010"/>
    <n v="4842"/>
    <n v="4910"/>
    <n v="5062"/>
    <n v="5471"/>
    <m/>
    <m/>
    <x v="17"/>
  </r>
  <r>
    <x v="1"/>
    <x v="57"/>
    <x v="20"/>
    <m/>
    <m/>
    <n v="1533"/>
    <n v="1827"/>
    <n v="1774"/>
    <n v="1977"/>
    <n v="2131"/>
    <n v="1994"/>
    <m/>
    <m/>
    <x v="17"/>
  </r>
  <r>
    <x v="1"/>
    <x v="58"/>
    <x v="17"/>
    <m/>
    <m/>
    <n v="74.7"/>
    <n v="77.3"/>
    <n v="71.7"/>
    <n v="70.3"/>
    <n v="72.7"/>
    <m/>
    <m/>
    <m/>
    <x v="10"/>
  </r>
  <r>
    <x v="1"/>
    <x v="59"/>
    <x v="17"/>
    <m/>
    <m/>
    <n v="99.6"/>
    <n v="99.64"/>
    <n v="98.98"/>
    <n v="99.24"/>
    <n v="99.44"/>
    <n v="99.36"/>
    <m/>
    <m/>
    <x v="10"/>
  </r>
  <r>
    <x v="1"/>
    <x v="60"/>
    <x v="17"/>
    <m/>
    <m/>
    <n v="0.6"/>
    <n v="0.3"/>
    <n v="1.02"/>
    <n v="0.76"/>
    <n v="0.55000000000000004"/>
    <n v="0.62"/>
    <m/>
    <m/>
    <x v="10"/>
  </r>
  <r>
    <x v="1"/>
    <x v="61"/>
    <x v="21"/>
    <m/>
    <m/>
    <n v="300"/>
    <n v="300"/>
    <n v="300"/>
    <n v="308"/>
    <n v="320"/>
    <n v="320"/>
    <m/>
    <m/>
    <x v="19"/>
  </r>
  <r>
    <x v="1"/>
    <x v="62"/>
    <x v="8"/>
    <m/>
    <m/>
    <m/>
    <m/>
    <m/>
    <m/>
    <m/>
    <m/>
    <m/>
    <m/>
    <x v="10"/>
  </r>
  <r>
    <x v="1"/>
    <x v="63"/>
    <x v="22"/>
    <m/>
    <m/>
    <m/>
    <m/>
    <m/>
    <m/>
    <m/>
    <m/>
    <m/>
    <m/>
    <x v="10"/>
  </r>
  <r>
    <x v="1"/>
    <x v="64"/>
    <x v="17"/>
    <m/>
    <m/>
    <m/>
    <m/>
    <m/>
    <n v="13"/>
    <m/>
    <n v="24"/>
    <m/>
    <m/>
    <x v="20"/>
  </r>
  <r>
    <x v="1"/>
    <x v="65"/>
    <x v="17"/>
    <m/>
    <m/>
    <m/>
    <m/>
    <m/>
    <n v="11.7"/>
    <m/>
    <n v="18"/>
    <m/>
    <m/>
    <x v="20"/>
  </r>
  <r>
    <x v="1"/>
    <x v="66"/>
    <x v="17"/>
    <m/>
    <m/>
    <m/>
    <m/>
    <m/>
    <n v="12.2"/>
    <m/>
    <n v="19"/>
    <m/>
    <m/>
    <x v="20"/>
  </r>
  <r>
    <x v="1"/>
    <x v="67"/>
    <x v="8"/>
    <m/>
    <m/>
    <n v="161"/>
    <n v="207"/>
    <n v="81"/>
    <n v="82"/>
    <n v="168"/>
    <n v="703"/>
    <m/>
    <m/>
    <x v="21"/>
  </r>
  <r>
    <x v="1"/>
    <x v="68"/>
    <x v="8"/>
    <m/>
    <m/>
    <n v="805"/>
    <n v="961"/>
    <n v="54581"/>
    <n v="36555"/>
    <n v="28713"/>
    <n v="29432"/>
    <m/>
    <m/>
    <x v="22"/>
  </r>
  <r>
    <x v="1"/>
    <x v="69"/>
    <x v="8"/>
    <m/>
    <m/>
    <n v="65"/>
    <n v="65"/>
    <n v="865"/>
    <n v="1303"/>
    <n v="426"/>
    <n v="1435"/>
    <m/>
    <m/>
    <x v="22"/>
  </r>
  <r>
    <x v="1"/>
    <x v="70"/>
    <x v="8"/>
    <m/>
    <m/>
    <n v="42267"/>
    <n v="34520"/>
    <n v="39180"/>
    <n v="39647"/>
    <n v="53437"/>
    <n v="38493"/>
    <m/>
    <m/>
    <x v="23"/>
  </r>
  <r>
    <x v="1"/>
    <x v="71"/>
    <x v="8"/>
    <m/>
    <m/>
    <n v="17648"/>
    <n v="9613"/>
    <n v="27271"/>
    <n v="28299"/>
    <n v="53126"/>
    <n v="22203"/>
    <m/>
    <m/>
    <x v="23"/>
  </r>
  <r>
    <x v="1"/>
    <x v="72"/>
    <x v="7"/>
    <m/>
    <m/>
    <n v="255"/>
    <n v="256"/>
    <n v="343"/>
    <n v="399"/>
    <n v="472"/>
    <n v="358"/>
    <m/>
    <m/>
    <x v="24"/>
  </r>
  <r>
    <x v="1"/>
    <x v="73"/>
    <x v="23"/>
    <m/>
    <m/>
    <n v="3970"/>
    <n v="4075"/>
    <n v="4033"/>
    <n v="3900"/>
    <n v="3896"/>
    <n v="3706"/>
    <m/>
    <m/>
    <x v="24"/>
  </r>
  <r>
    <x v="1"/>
    <x v="74"/>
    <x v="8"/>
    <m/>
    <m/>
    <n v="3130546"/>
    <n v="3683283"/>
    <n v="4067177"/>
    <n v="1714245"/>
    <n v="2709005"/>
    <n v="3492901"/>
    <m/>
    <m/>
    <x v="18"/>
  </r>
  <r>
    <x v="1"/>
    <x v="75"/>
    <x v="8"/>
    <m/>
    <m/>
    <n v="105049"/>
    <n v="126488"/>
    <n v="134061"/>
    <n v="143478"/>
    <n v="161687"/>
    <n v="667972"/>
    <m/>
    <m/>
    <x v="18"/>
  </r>
  <r>
    <x v="1"/>
    <x v="76"/>
    <x v="7"/>
    <m/>
    <m/>
    <n v="62"/>
    <n v="64"/>
    <n v="40"/>
    <n v="44"/>
    <n v="42"/>
    <n v="34"/>
    <m/>
    <m/>
    <x v="18"/>
  </r>
  <r>
    <x v="1"/>
    <x v="77"/>
    <x v="24"/>
    <m/>
    <m/>
    <n v="6644"/>
    <n v="6642"/>
    <n v="3544"/>
    <n v="3688"/>
    <n v="2140"/>
    <n v="3026"/>
    <m/>
    <m/>
    <x v="18"/>
  </r>
  <r>
    <x v="1"/>
    <x v="78"/>
    <x v="25"/>
    <m/>
    <m/>
    <n v="2621"/>
    <n v="2751"/>
    <n v="205374"/>
    <n v="129387"/>
    <n v="140814"/>
    <n v="2795"/>
    <m/>
    <m/>
    <x v="18"/>
  </r>
  <r>
    <x v="1"/>
    <x v="79"/>
    <x v="25"/>
    <m/>
    <m/>
    <n v="4815"/>
    <n v="4456"/>
    <n v="148785"/>
    <n v="143429"/>
    <n v="141777"/>
    <n v="4255"/>
    <m/>
    <m/>
    <x v="18"/>
  </r>
  <r>
    <x v="1"/>
    <x v="80"/>
    <x v="25"/>
    <m/>
    <m/>
    <n v="394"/>
    <n v="427"/>
    <n v="15118"/>
    <n v="15956"/>
    <n v="15708"/>
    <n v="406"/>
    <m/>
    <m/>
    <x v="18"/>
  </r>
  <r>
    <x v="1"/>
    <x v="81"/>
    <x v="17"/>
    <m/>
    <m/>
    <m/>
    <m/>
    <m/>
    <n v="19.18"/>
    <n v="18.28"/>
    <n v="24.87"/>
    <m/>
    <m/>
    <x v="18"/>
  </r>
  <r>
    <x v="1"/>
    <x v="82"/>
    <x v="25"/>
    <m/>
    <m/>
    <n v="192"/>
    <n v="166"/>
    <n v="136"/>
    <n v="127"/>
    <n v="123"/>
    <n v="61"/>
    <m/>
    <m/>
    <x v="18"/>
  </r>
  <r>
    <x v="1"/>
    <x v="55"/>
    <x v="25"/>
    <m/>
    <m/>
    <n v="15959"/>
    <n v="14961"/>
    <n v="13807"/>
    <n v="13808"/>
    <n v="13571"/>
    <n v="12129"/>
    <m/>
    <m/>
    <x v="18"/>
  </r>
  <r>
    <x v="1"/>
    <x v="83"/>
    <x v="8"/>
    <m/>
    <n v="93509"/>
    <n v="97852"/>
    <n v="103974"/>
    <n v="107964"/>
    <n v="113060"/>
    <n v="129340"/>
    <n v="103348"/>
    <m/>
    <m/>
    <x v="25"/>
  </r>
  <r>
    <x v="1"/>
    <x v="84"/>
    <x v="8"/>
    <m/>
    <n v="21812"/>
    <n v="33533"/>
    <n v="31259"/>
    <n v="32985"/>
    <n v="36868"/>
    <n v="44390"/>
    <n v="48689"/>
    <m/>
    <m/>
    <x v="25"/>
  </r>
  <r>
    <x v="1"/>
    <x v="85"/>
    <x v="8"/>
    <m/>
    <n v="936"/>
    <n v="1050"/>
    <n v="1193"/>
    <n v="1293"/>
    <n v="1247"/>
    <n v="1288"/>
    <m/>
    <m/>
    <m/>
    <x v="25"/>
  </r>
  <r>
    <x v="1"/>
    <x v="86"/>
    <x v="8"/>
    <m/>
    <m/>
    <m/>
    <m/>
    <m/>
    <n v="14"/>
    <m/>
    <m/>
    <m/>
    <m/>
    <x v="26"/>
  </r>
  <r>
    <x v="1"/>
    <x v="87"/>
    <x v="8"/>
    <m/>
    <m/>
    <m/>
    <m/>
    <m/>
    <n v="19"/>
    <m/>
    <m/>
    <m/>
    <m/>
    <x v="26"/>
  </r>
  <r>
    <x v="1"/>
    <x v="88"/>
    <x v="8"/>
    <m/>
    <m/>
    <m/>
    <m/>
    <m/>
    <n v="57"/>
    <m/>
    <m/>
    <m/>
    <m/>
    <x v="26"/>
  </r>
  <r>
    <x v="1"/>
    <x v="89"/>
    <x v="8"/>
    <m/>
    <m/>
    <n v="5590"/>
    <n v="8674"/>
    <n v="13425"/>
    <n v="17856"/>
    <m/>
    <m/>
    <m/>
    <m/>
    <x v="26"/>
  </r>
  <r>
    <x v="1"/>
    <x v="90"/>
    <x v="6"/>
    <m/>
    <m/>
    <m/>
    <n v="36466"/>
    <m/>
    <n v="38026"/>
    <m/>
    <n v="32014"/>
    <m/>
    <m/>
    <x v="10"/>
  </r>
  <r>
    <x v="1"/>
    <x v="91"/>
    <x v="6"/>
    <m/>
    <m/>
    <n v="26410"/>
    <n v="26165"/>
    <n v="24743"/>
    <n v="24186"/>
    <n v="25212"/>
    <n v="23490"/>
    <m/>
    <m/>
    <x v="10"/>
  </r>
  <r>
    <x v="1"/>
    <x v="92"/>
    <x v="6"/>
    <m/>
    <m/>
    <m/>
    <n v="219065"/>
    <m/>
    <n v="240642"/>
    <m/>
    <n v="143906"/>
    <m/>
    <m/>
    <x v="10"/>
  </r>
  <r>
    <x v="1"/>
    <x v="93"/>
    <x v="17"/>
    <m/>
    <m/>
    <m/>
    <n v="75.900000000000006"/>
    <m/>
    <n v="63.6"/>
    <m/>
    <n v="73"/>
    <m/>
    <m/>
    <x v="10"/>
  </r>
  <r>
    <x v="1"/>
    <x v="94"/>
    <x v="6"/>
    <m/>
    <m/>
    <m/>
    <n v="0.30599999999999999"/>
    <m/>
    <n v="0.39400000000000002"/>
    <m/>
    <n v="0.3"/>
    <m/>
    <m/>
    <x v="10"/>
  </r>
  <r>
    <x v="1"/>
    <x v="95"/>
    <x v="6"/>
    <m/>
    <m/>
    <m/>
    <m/>
    <n v="0.14000000000000001"/>
    <m/>
    <n v="0.17199999999999999"/>
    <m/>
    <m/>
    <m/>
    <x v="10"/>
  </r>
  <r>
    <x v="1"/>
    <x v="96"/>
    <x v="17"/>
    <m/>
    <m/>
    <n v="2.65"/>
    <n v="2.23"/>
    <n v="1.35"/>
    <m/>
    <m/>
    <m/>
    <m/>
    <m/>
    <x v="10"/>
  </r>
  <r>
    <x v="1"/>
    <x v="97"/>
    <x v="9"/>
    <m/>
    <m/>
    <n v="16074"/>
    <n v="15004"/>
    <n v="14066"/>
    <n v="18729"/>
    <n v="19870"/>
    <n v="21349"/>
    <m/>
    <m/>
    <x v="7"/>
  </r>
  <r>
    <x v="1"/>
    <x v="98"/>
    <x v="9"/>
    <m/>
    <m/>
    <n v="18541"/>
    <n v="14205"/>
    <n v="13581"/>
    <n v="18091"/>
    <n v="19425"/>
    <n v="21015"/>
    <m/>
    <m/>
    <x v="7"/>
  </r>
  <r>
    <x v="1"/>
    <x v="99"/>
    <x v="11"/>
    <m/>
    <m/>
    <n v="9938"/>
    <n v="8960"/>
    <n v="8068"/>
    <n v="10401"/>
    <n v="10371"/>
    <n v="10456"/>
    <m/>
    <m/>
    <x v="27"/>
  </r>
  <r>
    <x v="2"/>
    <x v="100"/>
    <x v="7"/>
    <m/>
    <m/>
    <n v="27"/>
    <n v="27"/>
    <n v="27"/>
    <n v="27"/>
    <n v="20"/>
    <n v="21"/>
    <m/>
    <m/>
    <x v="28"/>
  </r>
  <r>
    <x v="2"/>
    <x v="101"/>
    <x v="26"/>
    <m/>
    <m/>
    <n v="6.1"/>
    <n v="5.8"/>
    <n v="5.8"/>
    <n v="20.6"/>
    <n v="6.6"/>
    <n v="4.7"/>
    <m/>
    <m/>
    <x v="28"/>
  </r>
  <r>
    <x v="2"/>
    <x v="102"/>
    <x v="27"/>
    <m/>
    <m/>
    <n v="978.19"/>
    <n v="1083.1300000000001"/>
    <n v="1027.8699999999999"/>
    <n v="1030.78"/>
    <n v="1088.27"/>
    <n v="1384.42"/>
    <m/>
    <m/>
    <x v="29"/>
  </r>
  <r>
    <x v="2"/>
    <x v="103"/>
    <x v="2"/>
    <m/>
    <m/>
    <n v="2325695"/>
    <n v="2334882"/>
    <n v="2338120"/>
    <n v="2342450"/>
    <n v="2353413"/>
    <n v="2352357"/>
    <m/>
    <m/>
    <x v="1"/>
  </r>
  <r>
    <x v="2"/>
    <x v="104"/>
    <x v="17"/>
    <m/>
    <m/>
    <n v="28.86"/>
    <n v="28.98"/>
    <n v="29.02"/>
    <n v="29.07"/>
    <n v="29.21"/>
    <n v="29.2"/>
    <m/>
    <m/>
    <x v="1"/>
  </r>
  <r>
    <x v="2"/>
    <x v="105"/>
    <x v="28"/>
    <m/>
    <m/>
    <n v="1676.5"/>
    <n v="1497.5"/>
    <n v="1524"/>
    <n v="1632"/>
    <n v="1727.5"/>
    <n v="103"/>
    <m/>
    <m/>
    <x v="30"/>
  </r>
  <r>
    <x v="2"/>
    <x v="106"/>
    <x v="29"/>
    <m/>
    <m/>
    <m/>
    <n v="50413800"/>
    <n v="209200"/>
    <n v="226460"/>
    <n v="1948614"/>
    <n v="1448740"/>
    <m/>
    <m/>
    <x v="31"/>
  </r>
  <r>
    <x v="2"/>
    <x v="107"/>
    <x v="29"/>
    <m/>
    <m/>
    <m/>
    <n v="51454099"/>
    <s v="50,376,188.69.0"/>
    <n v="45569743"/>
    <n v="139328744"/>
    <n v="29406045"/>
    <m/>
    <m/>
    <x v="31"/>
  </r>
  <r>
    <x v="2"/>
    <x v="108"/>
    <x v="29"/>
    <m/>
    <m/>
    <m/>
    <n v="30918386"/>
    <n v="32206115.5"/>
    <n v="29462913"/>
    <n v="33104165"/>
    <n v="35077997"/>
    <m/>
    <m/>
    <x v="31"/>
  </r>
  <r>
    <x v="2"/>
    <x v="109"/>
    <x v="17"/>
    <m/>
    <m/>
    <m/>
    <m/>
    <n v="158"/>
    <m/>
    <m/>
    <m/>
    <m/>
    <m/>
    <x v="29"/>
  </r>
  <r>
    <x v="2"/>
    <x v="110"/>
    <x v="30"/>
    <m/>
    <m/>
    <m/>
    <m/>
    <m/>
    <m/>
    <m/>
    <m/>
    <m/>
    <m/>
    <x v="29"/>
  </r>
  <r>
    <x v="2"/>
    <x v="111"/>
    <x v="2"/>
    <m/>
    <m/>
    <m/>
    <m/>
    <m/>
    <m/>
    <m/>
    <n v="110787"/>
    <m/>
    <m/>
    <x v="28"/>
  </r>
  <r>
    <x v="2"/>
    <x v="112"/>
    <x v="8"/>
    <m/>
    <m/>
    <n v="24284"/>
    <m/>
    <m/>
    <m/>
    <m/>
    <n v="30745"/>
    <m/>
    <m/>
    <x v="32"/>
  </r>
  <r>
    <x v="2"/>
    <x v="113"/>
    <x v="6"/>
    <m/>
    <m/>
    <n v="46471275"/>
    <m/>
    <m/>
    <m/>
    <m/>
    <n v="137759365"/>
    <m/>
    <m/>
    <x v="3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pivotTable1.xml><?xml version="1.0" encoding="utf-8"?>
<pivotTableDefinition xmlns="http://schemas.openxmlformats.org/spreadsheetml/2006/main" name="PivotTable94" cacheId="304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G1:H33" firstHeaderRow="1" firstDataRow="1" firstDataCol="1"/>
  <pivotFields count="14">
    <pivotField showAll="0">
      <items count="4">
        <item x="0"/>
        <item x="1"/>
        <item x="2"/>
        <item t="default"/>
      </items>
    </pivotField>
    <pivotField showAll="0">
      <items count="115">
        <item x="106"/>
        <item x="62"/>
        <item x="33"/>
        <item x="53"/>
        <item x="63"/>
        <item x="61"/>
        <item x="36"/>
        <item x="91"/>
        <item x="18"/>
        <item x="56"/>
        <item x="23"/>
        <item x="57"/>
        <item x="99"/>
        <item x="97"/>
        <item x="98"/>
        <item x="21"/>
        <item x="26"/>
        <item x="25"/>
        <item x="89"/>
        <item x="14"/>
        <item x="20"/>
        <item x="86"/>
        <item x="88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3"/>
        <item x="84"/>
        <item x="112"/>
        <item x="74"/>
        <item x="75"/>
        <item x="70"/>
        <item x="71"/>
        <item x="73"/>
        <item x="87"/>
        <item x="85"/>
        <item x="30"/>
        <item x="31"/>
        <item x="72"/>
        <item x="19"/>
        <item x="76"/>
        <item x="41"/>
        <item x="40"/>
        <item x="100"/>
        <item x="69"/>
        <item x="24"/>
        <item x="109"/>
        <item x="110"/>
        <item x="28"/>
        <item x="47"/>
        <item x="107"/>
        <item x="5"/>
        <item x="15"/>
        <item x="6"/>
        <item x="7"/>
        <item x="8"/>
        <item x="9"/>
        <item x="16"/>
        <item x="102"/>
        <item x="38"/>
        <item x="101"/>
        <item x="108"/>
        <item x="105"/>
        <item x="39"/>
        <item x="11"/>
        <item x="13"/>
        <item x="10"/>
        <item x="12"/>
        <item x="0"/>
        <item x="1"/>
        <item x="2"/>
        <item x="4"/>
        <item x="3"/>
        <item x="103"/>
        <item x="104"/>
        <item x="111"/>
        <item x="17"/>
        <item x="113"/>
        <item x="27"/>
        <item x="58"/>
        <item x="93"/>
        <item x="35"/>
        <item x="43"/>
        <item x="45"/>
        <item x="44"/>
        <item x="37"/>
        <item x="90"/>
        <item x="42"/>
        <item x="49"/>
        <item x="50"/>
        <item x="51"/>
        <item x="96"/>
        <item x="95"/>
        <item x="94"/>
        <item x="92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axis="axisRow" dataField="1" showAll="0">
      <items count="32">
        <item x="12"/>
        <item x="4"/>
        <item x="11"/>
        <item x="8"/>
        <item x="18"/>
        <item x="5"/>
        <item x="22"/>
        <item x="25"/>
        <item x="3"/>
        <item x="27"/>
        <item x="24"/>
        <item x="20"/>
        <item x="6"/>
        <item x="1"/>
        <item x="15"/>
        <item x="21"/>
        <item x="16"/>
        <item x="28"/>
        <item x="17"/>
        <item x="9"/>
        <item x="23"/>
        <item x="2"/>
        <item x="29"/>
        <item x="26"/>
        <item x="10"/>
        <item x="0"/>
        <item x="14"/>
        <item x="30"/>
        <item x="13"/>
        <item x="19"/>
        <item x="7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2"/>
  </rowFields>
  <rowItems count="3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 t="grand">
      <x/>
    </i>
  </rowItems>
  <colItems count="1">
    <i/>
  </colItems>
  <dataFields count="1">
    <dataField name="Count of หน่วยวัด" fld="2" subtotal="count" baseField="0" baseItem="0"/>
  </dataFields>
  <formats count="1">
    <format dxfId="11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93" cacheId="304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D1:E35" firstHeaderRow="1" firstDataRow="1" firstDataCol="1"/>
  <pivotFields count="14">
    <pivotField showAll="0">
      <items count="4">
        <item x="0"/>
        <item x="1"/>
        <item x="2"/>
        <item t="default"/>
      </items>
    </pivotField>
    <pivotField showAll="0">
      <items count="115">
        <item x="106"/>
        <item x="62"/>
        <item x="33"/>
        <item x="53"/>
        <item x="63"/>
        <item x="61"/>
        <item x="36"/>
        <item x="91"/>
        <item x="18"/>
        <item x="56"/>
        <item x="23"/>
        <item x="57"/>
        <item x="99"/>
        <item x="97"/>
        <item x="98"/>
        <item x="21"/>
        <item x="26"/>
        <item x="25"/>
        <item x="89"/>
        <item x="14"/>
        <item x="20"/>
        <item x="86"/>
        <item x="88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3"/>
        <item x="84"/>
        <item x="112"/>
        <item x="74"/>
        <item x="75"/>
        <item x="70"/>
        <item x="71"/>
        <item x="73"/>
        <item x="87"/>
        <item x="85"/>
        <item x="30"/>
        <item x="31"/>
        <item x="72"/>
        <item x="19"/>
        <item x="76"/>
        <item x="41"/>
        <item x="40"/>
        <item x="100"/>
        <item x="69"/>
        <item x="24"/>
        <item x="109"/>
        <item x="110"/>
        <item x="28"/>
        <item x="47"/>
        <item x="107"/>
        <item x="5"/>
        <item x="15"/>
        <item x="6"/>
        <item x="7"/>
        <item x="8"/>
        <item x="9"/>
        <item x="16"/>
        <item x="102"/>
        <item x="38"/>
        <item x="101"/>
        <item x="108"/>
        <item x="105"/>
        <item x="39"/>
        <item x="11"/>
        <item x="13"/>
        <item x="10"/>
        <item x="12"/>
        <item x="0"/>
        <item x="1"/>
        <item x="2"/>
        <item x="4"/>
        <item x="3"/>
        <item x="103"/>
        <item x="104"/>
        <item x="111"/>
        <item x="17"/>
        <item x="113"/>
        <item x="27"/>
        <item x="58"/>
        <item x="93"/>
        <item x="35"/>
        <item x="43"/>
        <item x="45"/>
        <item x="44"/>
        <item x="37"/>
        <item x="90"/>
        <item x="42"/>
        <item x="49"/>
        <item x="50"/>
        <item x="51"/>
        <item x="96"/>
        <item x="95"/>
        <item x="94"/>
        <item x="92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34">
        <item x="31"/>
        <item x="6"/>
        <item x="28"/>
        <item x="7"/>
        <item x="17"/>
        <item x="4"/>
        <item x="12"/>
        <item x="9"/>
        <item x="27"/>
        <item x="30"/>
        <item x="2"/>
        <item x="22"/>
        <item x="0"/>
        <item x="11"/>
        <item x="25"/>
        <item x="3"/>
        <item x="32"/>
        <item x="24"/>
        <item x="26"/>
        <item x="8"/>
        <item x="21"/>
        <item x="1"/>
        <item x="14"/>
        <item x="20"/>
        <item x="23"/>
        <item x="10"/>
        <item x="16"/>
        <item x="15"/>
        <item x="19"/>
        <item x="13"/>
        <item x="18"/>
        <item x="29"/>
        <item x="5"/>
        <item t="default"/>
      </items>
    </pivotField>
  </pivotFields>
  <rowFields count="1">
    <field x="13"/>
  </rowFields>
  <rowItems count="3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 t="grand">
      <x/>
    </i>
  </rowItems>
  <colItems count="1">
    <i/>
  </colItems>
  <dataFields count="1">
    <dataField name="Count of หน่วยงานเจ้าของข้อมูล" fld="13" subtotal="count" baseField="0" baseItem="0"/>
  </dataFields>
  <formats count="1">
    <format dxfId="12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92" cacheId="304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119" firstHeaderRow="1" firstDataRow="1" firstDataCol="1"/>
  <pivotFields count="14">
    <pivotField axis="axisRow" showAll="0">
      <items count="4">
        <item x="0"/>
        <item x="1"/>
        <item x="2"/>
        <item t="default"/>
      </items>
    </pivotField>
    <pivotField axis="axisRow" dataField="1" showAll="0">
      <items count="115">
        <item x="106"/>
        <item x="62"/>
        <item x="33"/>
        <item x="53"/>
        <item x="63"/>
        <item x="61"/>
        <item x="36"/>
        <item x="91"/>
        <item x="18"/>
        <item x="56"/>
        <item x="23"/>
        <item x="57"/>
        <item x="99"/>
        <item x="97"/>
        <item x="98"/>
        <item x="21"/>
        <item x="26"/>
        <item x="25"/>
        <item x="89"/>
        <item x="14"/>
        <item x="20"/>
        <item x="86"/>
        <item x="88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3"/>
        <item x="84"/>
        <item x="112"/>
        <item x="74"/>
        <item x="75"/>
        <item x="70"/>
        <item x="71"/>
        <item x="73"/>
        <item x="87"/>
        <item x="85"/>
        <item x="30"/>
        <item x="31"/>
        <item x="72"/>
        <item x="19"/>
        <item x="76"/>
        <item x="41"/>
        <item x="40"/>
        <item x="100"/>
        <item x="69"/>
        <item x="24"/>
        <item x="109"/>
        <item x="110"/>
        <item x="28"/>
        <item x="47"/>
        <item x="107"/>
        <item x="5"/>
        <item x="15"/>
        <item x="6"/>
        <item x="7"/>
        <item x="8"/>
        <item x="9"/>
        <item x="16"/>
        <item x="102"/>
        <item x="38"/>
        <item x="101"/>
        <item x="108"/>
        <item x="105"/>
        <item x="39"/>
        <item x="11"/>
        <item x="13"/>
        <item x="10"/>
        <item x="12"/>
        <item x="0"/>
        <item x="1"/>
        <item x="2"/>
        <item x="4"/>
        <item x="3"/>
        <item x="103"/>
        <item x="104"/>
        <item x="111"/>
        <item x="17"/>
        <item x="113"/>
        <item x="27"/>
        <item x="58"/>
        <item x="93"/>
        <item x="35"/>
        <item x="43"/>
        <item x="45"/>
        <item x="44"/>
        <item x="37"/>
        <item x="90"/>
        <item x="42"/>
        <item x="49"/>
        <item x="50"/>
        <item x="51"/>
        <item x="96"/>
        <item x="95"/>
        <item x="94"/>
        <item x="92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0"/>
    <field x="1"/>
  </rowFields>
  <rowItems count="118">
    <i>
      <x/>
    </i>
    <i r="1">
      <x v="2"/>
    </i>
    <i r="1">
      <x v="6"/>
    </i>
    <i r="1">
      <x v="8"/>
    </i>
    <i r="1">
      <x v="10"/>
    </i>
    <i r="1">
      <x v="15"/>
    </i>
    <i r="1">
      <x v="16"/>
    </i>
    <i r="1">
      <x v="17"/>
    </i>
    <i r="1">
      <x v="19"/>
    </i>
    <i r="1">
      <x v="20"/>
    </i>
    <i r="1">
      <x v="24"/>
    </i>
    <i r="1">
      <x v="25"/>
    </i>
    <i r="1">
      <x v="33"/>
    </i>
    <i r="1">
      <x v="34"/>
    </i>
    <i r="1">
      <x v="45"/>
    </i>
    <i r="1">
      <x v="46"/>
    </i>
    <i r="1">
      <x v="48"/>
    </i>
    <i r="1">
      <x v="50"/>
    </i>
    <i r="1">
      <x v="51"/>
    </i>
    <i r="1">
      <x v="54"/>
    </i>
    <i r="1">
      <x v="57"/>
    </i>
    <i r="1">
      <x v="58"/>
    </i>
    <i r="1">
      <x v="60"/>
    </i>
    <i r="1">
      <x v="61"/>
    </i>
    <i r="1">
      <x v="62"/>
    </i>
    <i r="1">
      <x v="63"/>
    </i>
    <i r="1">
      <x v="64"/>
    </i>
    <i r="1">
      <x v="65"/>
    </i>
    <i r="1">
      <x v="66"/>
    </i>
    <i r="1">
      <x v="68"/>
    </i>
    <i r="1">
      <x v="72"/>
    </i>
    <i r="1">
      <x v="73"/>
    </i>
    <i r="1">
      <x v="74"/>
    </i>
    <i r="1">
      <x v="75"/>
    </i>
    <i r="1">
      <x v="76"/>
    </i>
    <i r="1">
      <x v="77"/>
    </i>
    <i r="1">
      <x v="78"/>
    </i>
    <i r="1">
      <x v="79"/>
    </i>
    <i r="1">
      <x v="80"/>
    </i>
    <i r="1">
      <x v="81"/>
    </i>
    <i r="1">
      <x v="85"/>
    </i>
    <i r="1">
      <x v="87"/>
    </i>
    <i r="1">
      <x v="90"/>
    </i>
    <i r="1">
      <x v="91"/>
    </i>
    <i r="1">
      <x v="92"/>
    </i>
    <i r="1">
      <x v="93"/>
    </i>
    <i r="1">
      <x v="94"/>
    </i>
    <i r="1">
      <x v="96"/>
    </i>
    <i r="1">
      <x v="110"/>
    </i>
    <i>
      <x v="1"/>
    </i>
    <i r="1">
      <x v="1"/>
    </i>
    <i r="1">
      <x v="3"/>
    </i>
    <i r="1">
      <x v="4"/>
    </i>
    <i r="1">
      <x v="5"/>
    </i>
    <i r="1">
      <x v="7"/>
    </i>
    <i r="1">
      <x v="9"/>
    </i>
    <i r="1">
      <x v="11"/>
    </i>
    <i r="1">
      <x v="12"/>
    </i>
    <i r="1">
      <x v="13"/>
    </i>
    <i r="1">
      <x v="14"/>
    </i>
    <i r="1">
      <x v="18"/>
    </i>
    <i r="1">
      <x v="21"/>
    </i>
    <i r="1">
      <x v="22"/>
    </i>
    <i r="1">
      <x v="23"/>
    </i>
    <i r="1">
      <x v="26"/>
    </i>
    <i r="1">
      <x v="27"/>
    </i>
    <i r="1">
      <x v="28"/>
    </i>
    <i r="1">
      <x v="29"/>
    </i>
    <i r="1">
      <x v="30"/>
    </i>
    <i r="1">
      <x v="31"/>
    </i>
    <i r="1">
      <x v="32"/>
    </i>
    <i r="1">
      <x v="35"/>
    </i>
    <i r="1">
      <x v="36"/>
    </i>
    <i r="1">
      <x v="38"/>
    </i>
    <i r="1">
      <x v="39"/>
    </i>
    <i r="1">
      <x v="40"/>
    </i>
    <i r="1">
      <x v="41"/>
    </i>
    <i r="1">
      <x v="42"/>
    </i>
    <i r="1">
      <x v="43"/>
    </i>
    <i r="1">
      <x v="44"/>
    </i>
    <i r="1">
      <x v="47"/>
    </i>
    <i r="1">
      <x v="49"/>
    </i>
    <i r="1">
      <x v="53"/>
    </i>
    <i r="1">
      <x v="88"/>
    </i>
    <i r="1">
      <x v="89"/>
    </i>
    <i r="1">
      <x v="95"/>
    </i>
    <i r="1">
      <x v="97"/>
    </i>
    <i r="1">
      <x v="98"/>
    </i>
    <i r="1">
      <x v="99"/>
    </i>
    <i r="1">
      <x v="100"/>
    </i>
    <i r="1">
      <x v="101"/>
    </i>
    <i r="1">
      <x v="102"/>
    </i>
    <i r="1">
      <x v="103"/>
    </i>
    <i r="1">
      <x v="104"/>
    </i>
    <i r="1">
      <x v="105"/>
    </i>
    <i r="1">
      <x v="106"/>
    </i>
    <i r="1">
      <x v="107"/>
    </i>
    <i r="1">
      <x v="108"/>
    </i>
    <i r="1">
      <x v="109"/>
    </i>
    <i r="1">
      <x v="111"/>
    </i>
    <i r="1">
      <x v="112"/>
    </i>
    <i r="1">
      <x v="113"/>
    </i>
    <i>
      <x v="2"/>
    </i>
    <i r="1">
      <x/>
    </i>
    <i r="1">
      <x v="37"/>
    </i>
    <i r="1">
      <x v="52"/>
    </i>
    <i r="1">
      <x v="55"/>
    </i>
    <i r="1">
      <x v="56"/>
    </i>
    <i r="1">
      <x v="59"/>
    </i>
    <i r="1">
      <x v="67"/>
    </i>
    <i r="1">
      <x v="69"/>
    </i>
    <i r="1">
      <x v="70"/>
    </i>
    <i r="1">
      <x v="71"/>
    </i>
    <i r="1">
      <x v="82"/>
    </i>
    <i r="1">
      <x v="83"/>
    </i>
    <i r="1">
      <x v="84"/>
    </i>
    <i r="1">
      <x v="86"/>
    </i>
    <i t="grand">
      <x/>
    </i>
  </rowItems>
  <colItems count="1">
    <i/>
  </colItems>
  <dataFields count="1">
    <dataField name="Count of รายการข้อมูลพื้นฐาน" fld="1" subtotal="count" baseField="0" baseItem="0"/>
  </dataFields>
  <formats count="1">
    <format dxfId="13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PivotTable13" cacheId="301" applyNumberFormats="0" applyBorderFormats="0" applyFontFormats="0" applyPatternFormats="0" applyAlignmentFormats="0" applyWidthHeightFormats="1" dataCaption="ค่า" updatedVersion="4" minRefreshableVersion="3" useAutoFormatting="1" itemPrintTitles="1" createdVersion="4" indent="0" outline="1" outlineData="1" multipleFieldFilters="0">
  <location ref="A153:B188" firstHeaderRow="1" firstDataRow="1" firstDataCol="1"/>
  <pivotFields count="1">
    <pivotField axis="axisRow" dataField="1" showAll="0" defaultSubtotal="0">
      <items count="34">
        <item x="32"/>
        <item x="7"/>
        <item x="29"/>
        <item x="8"/>
        <item x="18"/>
        <item x="5"/>
        <item x="13"/>
        <item x="10"/>
        <item x="28"/>
        <item x="31"/>
        <item x="3"/>
        <item x="23"/>
        <item x="1"/>
        <item x="12"/>
        <item x="26"/>
        <item x="4"/>
        <item x="33"/>
        <item x="25"/>
        <item x="27"/>
        <item x="9"/>
        <item x="22"/>
        <item x="2"/>
        <item x="15"/>
        <item x="21"/>
        <item x="24"/>
        <item x="11"/>
        <item x="17"/>
        <item x="16"/>
        <item x="20"/>
        <item x="14"/>
        <item x="19"/>
        <item x="30"/>
        <item x="6"/>
        <item x="0"/>
      </items>
    </pivotField>
  </pivotFields>
  <rowFields count="1">
    <field x="0"/>
  </rowFields>
  <rowItems count="3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 t="grand">
      <x/>
    </i>
  </rowItems>
  <colItems count="1">
    <i/>
  </colItems>
  <dataFields count="1">
    <dataField name="นับจำนวน ของ หน่วยงานเจ้าของข้อมูล" fld="0" subtotal="count" baseField="0" baseItem="0"/>
  </dataFields>
  <formats count="3">
    <format dxfId="2">
      <pivotArea field="0" type="button" dataOnly="0" labelOnly="1" outline="0" axis="axisRow" fieldPosition="0"/>
    </format>
    <format dxfId="1">
      <pivotArea dataOnly="0" labelOnly="1" fieldPosition="0">
        <references count="1">
          <reference field="0" count="0"/>
        </references>
      </pivotArea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name="PivotTable12" cacheId="302" applyNumberFormats="0" applyBorderFormats="0" applyFontFormats="0" applyPatternFormats="0" applyAlignmentFormats="0" applyWidthHeightFormats="1" dataCaption="ค่า" updatedVersion="4" minRefreshableVersion="3" useAutoFormatting="1" itemPrintTitles="1" createdVersion="4" indent="0" outline="1" outlineData="1" multipleFieldFilters="0">
  <location ref="A119:B152" firstHeaderRow="1" firstDataRow="1" firstDataCol="1"/>
  <pivotFields count="2">
    <pivotField dataField="1" showAll="0"/>
    <pivotField axis="axisRow" showAll="0">
      <items count="33">
        <item x="5"/>
        <item x="12"/>
        <item x="9"/>
        <item x="19"/>
        <item x="6"/>
        <item x="23"/>
        <item x="26"/>
        <item x="4"/>
        <item x="28"/>
        <item x="25"/>
        <item x="21"/>
        <item x="7"/>
        <item x="2"/>
        <item x="16"/>
        <item x="22"/>
        <item x="17"/>
        <item x="29"/>
        <item x="18"/>
        <item x="10"/>
        <item x="24"/>
        <item x="3"/>
        <item x="30"/>
        <item x="27"/>
        <item x="11"/>
        <item x="1"/>
        <item x="15"/>
        <item x="31"/>
        <item x="14"/>
        <item x="20"/>
        <item x="8"/>
        <item x="0"/>
        <item x="13"/>
        <item t="default"/>
      </items>
    </pivotField>
  </pivotFields>
  <rowFields count="1">
    <field x="1"/>
  </rowFields>
  <rowItems count="3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 t="grand">
      <x/>
    </i>
  </rowItems>
  <colItems count="1">
    <i/>
  </colItems>
  <dataFields count="1">
    <dataField name="นับจำนวน ของ รายการข้อมูลพื้นฐาน" fld="0" subtotal="count" baseField="0" baseItem="0"/>
  </dataFields>
  <formats count="3">
    <format dxfId="5">
      <pivotArea field="1" type="button" dataOnly="0" labelOnly="1" outline="0" axis="axisRow" fieldPosition="0"/>
    </format>
    <format dxfId="4">
      <pivotArea dataOnly="0" labelOnly="1" fieldPosition="0">
        <references count="1">
          <reference field="1" count="0"/>
        </references>
      </pivotArea>
    </format>
    <format dxfId="3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6.xml><?xml version="1.0" encoding="utf-8"?>
<pivotTableDefinition xmlns="http://schemas.openxmlformats.org/spreadsheetml/2006/main" name="PivotTable11" cacheId="303" applyNumberFormats="0" applyBorderFormats="0" applyFontFormats="0" applyPatternFormats="0" applyAlignmentFormats="0" applyWidthHeightFormats="1" dataCaption="ค่า" updatedVersion="4" minRefreshableVersion="3" useAutoFormatting="1" itemPrintTitles="1" createdVersion="4" indent="0" outline="1" outlineData="1" multipleFieldFilters="0">
  <location ref="A1:B117" firstHeaderRow="1" firstDataRow="1" firstDataCol="1"/>
  <pivotFields count="3">
    <pivotField showAll="0" defaultSubtotal="0"/>
    <pivotField axis="axisRow" dataField="1" showAll="0">
      <items count="116">
        <item x="107"/>
        <item x="63"/>
        <item x="34"/>
        <item x="54"/>
        <item x="64"/>
        <item x="62"/>
        <item x="37"/>
        <item x="92"/>
        <item x="19"/>
        <item x="57"/>
        <item x="24"/>
        <item x="58"/>
        <item x="100"/>
        <item x="98"/>
        <item x="99"/>
        <item x="22"/>
        <item x="27"/>
        <item x="26"/>
        <item x="90"/>
        <item x="15"/>
        <item x="21"/>
        <item x="87"/>
        <item x="89"/>
        <item x="78"/>
        <item x="47"/>
        <item x="35"/>
        <item x="68"/>
        <item x="69"/>
        <item x="55"/>
        <item x="49"/>
        <item x="81"/>
        <item x="79"/>
        <item x="80"/>
        <item x="33"/>
        <item x="23"/>
        <item x="84"/>
        <item x="85"/>
        <item x="113"/>
        <item x="75"/>
        <item x="76"/>
        <item x="71"/>
        <item x="72"/>
        <item x="74"/>
        <item x="88"/>
        <item x="86"/>
        <item x="31"/>
        <item x="32"/>
        <item x="73"/>
        <item x="20"/>
        <item x="77"/>
        <item x="42"/>
        <item x="41"/>
        <item x="101"/>
        <item x="70"/>
        <item x="25"/>
        <item x="110"/>
        <item x="111"/>
        <item x="29"/>
        <item x="48"/>
        <item x="108"/>
        <item x="6"/>
        <item x="16"/>
        <item x="7"/>
        <item x="8"/>
        <item x="9"/>
        <item x="10"/>
        <item x="17"/>
        <item x="103"/>
        <item x="39"/>
        <item x="102"/>
        <item x="109"/>
        <item x="106"/>
        <item x="40"/>
        <item x="12"/>
        <item x="14"/>
        <item x="11"/>
        <item x="13"/>
        <item x="1"/>
        <item x="2"/>
        <item x="3"/>
        <item x="5"/>
        <item x="4"/>
        <item x="104"/>
        <item x="105"/>
        <item x="112"/>
        <item x="18"/>
        <item x="114"/>
        <item x="28"/>
        <item x="59"/>
        <item x="94"/>
        <item x="36"/>
        <item x="44"/>
        <item x="46"/>
        <item x="45"/>
        <item x="38"/>
        <item x="91"/>
        <item x="43"/>
        <item x="50"/>
        <item x="51"/>
        <item x="52"/>
        <item x="97"/>
        <item x="96"/>
        <item x="95"/>
        <item x="93"/>
        <item x="56"/>
        <item x="82"/>
        <item x="83"/>
        <item x="53"/>
        <item x="60"/>
        <item x="61"/>
        <item x="30"/>
        <item x="65"/>
        <item x="66"/>
        <item x="67"/>
        <item x="0"/>
        <item t="default"/>
      </items>
    </pivotField>
    <pivotField showAll="0"/>
  </pivotFields>
  <rowFields count="1">
    <field x="1"/>
  </rowFields>
  <rowItems count="11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08"/>
    </i>
    <i>
      <x v="109"/>
    </i>
    <i>
      <x v="110"/>
    </i>
    <i>
      <x v="111"/>
    </i>
    <i>
      <x v="112"/>
    </i>
    <i>
      <x v="113"/>
    </i>
    <i>
      <x v="114"/>
    </i>
    <i t="grand">
      <x/>
    </i>
  </rowItems>
  <colItems count="1">
    <i/>
  </colItems>
  <dataFields count="1">
    <dataField name="นับจำนวน ของ รายการข้อมูลพื้นฐาน" fld="1" subtotal="count" baseField="0" baseItem="0"/>
  </dataFields>
  <formats count="5">
    <format dxfId="10">
      <pivotArea field="1" type="button" dataOnly="0" labelOnly="1" outline="0" axis="axisRow" fieldPosition="0"/>
    </format>
    <format dxfId="9">
      <pivotArea dataOnly="0" labelOnly="1" fieldPosition="0">
        <references count="1">
          <reference field="1" count="50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</reference>
        </references>
      </pivotArea>
    </format>
    <format dxfId="8">
      <pivotArea dataOnly="0" labelOnly="1" fieldPosition="0">
        <references count="1">
          <reference field="1" count="50"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4"/>
            <x v="65"/>
            <x v="66"/>
            <x v="67"/>
            <x v="68"/>
            <x v="69"/>
            <x v="70"/>
            <x v="71"/>
            <x v="72"/>
            <x v="73"/>
            <x v="74"/>
            <x v="75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</reference>
        </references>
      </pivotArea>
    </format>
    <format dxfId="7">
      <pivotArea dataOnly="0" labelOnly="1" fieldPosition="0">
        <references count="1">
          <reference field="1" count="15">
            <x v="100"/>
            <x v="101"/>
            <x v="102"/>
            <x v="103"/>
            <x v="104"/>
            <x v="105"/>
            <x v="106"/>
            <x v="107"/>
            <x v="108"/>
            <x v="109"/>
            <x v="110"/>
            <x v="111"/>
            <x v="112"/>
            <x v="113"/>
            <x v="114"/>
          </reference>
        </references>
      </pivotArea>
    </format>
    <format dxfId="6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6.xml"/><Relationship Id="rId2" Type="http://schemas.openxmlformats.org/officeDocument/2006/relationships/pivotTable" Target="../pivotTables/pivotTable5.xml"/><Relationship Id="rId1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18"/>
  <sheetViews>
    <sheetView tabSelected="1" zoomScale="80" zoomScaleNormal="80" workbookViewId="0">
      <selection activeCell="G1" sqref="G1"/>
    </sheetView>
  </sheetViews>
  <sheetFormatPr defaultColWidth="9" defaultRowHeight="18.75"/>
  <cols>
    <col min="1" max="1" width="4.625" style="4" bestFit="1" customWidth="1"/>
    <col min="2" max="2" width="14.875" style="6" customWidth="1"/>
    <col min="3" max="3" width="46.125" style="3" customWidth="1"/>
    <col min="4" max="4" width="10.25" style="9" customWidth="1"/>
    <col min="5" max="14" width="11.375" style="9" customWidth="1"/>
    <col min="15" max="15" width="46.625" style="9" customWidth="1"/>
    <col min="16" max="16" width="9" style="9"/>
    <col min="17" max="16384" width="9" style="1"/>
  </cols>
  <sheetData>
    <row r="1" spans="1:16" ht="19.5" thickBot="1">
      <c r="A1" s="7" t="s">
        <v>195</v>
      </c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</row>
    <row r="2" spans="1:16" s="4" customFormat="1">
      <c r="A2" s="65" t="s">
        <v>0</v>
      </c>
      <c r="B2" s="67" t="s">
        <v>2</v>
      </c>
      <c r="C2" s="63" t="s">
        <v>1</v>
      </c>
      <c r="D2" s="63" t="s">
        <v>120</v>
      </c>
      <c r="E2" s="69" t="s">
        <v>121</v>
      </c>
      <c r="F2" s="70"/>
      <c r="G2" s="70"/>
      <c r="H2" s="70"/>
      <c r="I2" s="70"/>
      <c r="J2" s="70"/>
      <c r="K2" s="70"/>
      <c r="L2" s="70"/>
      <c r="M2" s="70"/>
      <c r="N2" s="71"/>
      <c r="O2" s="65" t="s">
        <v>122</v>
      </c>
      <c r="P2" s="63" t="s">
        <v>117</v>
      </c>
    </row>
    <row r="3" spans="1:16" ht="19.5" thickBot="1">
      <c r="A3" s="66"/>
      <c r="B3" s="68"/>
      <c r="C3" s="64"/>
      <c r="D3" s="64"/>
      <c r="E3" s="10">
        <v>2555</v>
      </c>
      <c r="F3" s="11">
        <v>2556</v>
      </c>
      <c r="G3" s="10">
        <v>2557</v>
      </c>
      <c r="H3" s="11">
        <v>2558</v>
      </c>
      <c r="I3" s="11">
        <v>2559</v>
      </c>
      <c r="J3" s="11">
        <v>2560</v>
      </c>
      <c r="K3" s="11">
        <v>2561</v>
      </c>
      <c r="L3" s="11">
        <v>2562</v>
      </c>
      <c r="M3" s="16">
        <v>2563</v>
      </c>
      <c r="N3" s="11">
        <v>2564</v>
      </c>
      <c r="O3" s="66"/>
      <c r="P3" s="64"/>
    </row>
    <row r="4" spans="1:16" ht="19.5" thickBot="1">
      <c r="A4" s="26">
        <v>1</v>
      </c>
      <c r="B4" s="5" t="s">
        <v>116</v>
      </c>
      <c r="C4" s="2" t="s">
        <v>3</v>
      </c>
      <c r="D4" s="5" t="s">
        <v>124</v>
      </c>
      <c r="E4" s="12"/>
      <c r="F4" s="12"/>
      <c r="G4" s="20">
        <v>170136</v>
      </c>
      <c r="H4" s="20">
        <v>184071</v>
      </c>
      <c r="I4" s="20">
        <v>200997</v>
      </c>
      <c r="J4" s="20">
        <v>211048</v>
      </c>
      <c r="K4" s="35">
        <v>206869</v>
      </c>
      <c r="L4" s="35"/>
      <c r="M4" s="21"/>
      <c r="N4" s="21"/>
      <c r="O4" s="2" t="s">
        <v>166</v>
      </c>
      <c r="P4" s="2"/>
    </row>
    <row r="5" spans="1:16" ht="19.5" thickBot="1">
      <c r="A5" s="27">
        <v>2</v>
      </c>
      <c r="B5" s="13" t="s">
        <v>116</v>
      </c>
      <c r="C5" s="14" t="s">
        <v>4</v>
      </c>
      <c r="D5" s="13" t="s">
        <v>155</v>
      </c>
      <c r="E5" s="15"/>
      <c r="F5" s="15"/>
      <c r="G5" s="19">
        <v>164309</v>
      </c>
      <c r="H5" s="19">
        <v>176760</v>
      </c>
      <c r="I5" s="19">
        <v>191927</v>
      </c>
      <c r="J5" s="19">
        <v>200471</v>
      </c>
      <c r="K5" s="19">
        <v>182371</v>
      </c>
      <c r="L5" s="19"/>
      <c r="M5" s="15"/>
      <c r="N5" s="15"/>
      <c r="O5" s="14" t="s">
        <v>166</v>
      </c>
      <c r="P5" s="14"/>
    </row>
    <row r="6" spans="1:16" ht="19.5" thickBot="1">
      <c r="A6" s="26">
        <v>3</v>
      </c>
      <c r="B6" s="5" t="s">
        <v>116</v>
      </c>
      <c r="C6" s="2" t="s">
        <v>5</v>
      </c>
      <c r="D6" s="5" t="s">
        <v>124</v>
      </c>
      <c r="E6" s="12"/>
      <c r="F6" s="12"/>
      <c r="G6" s="20">
        <v>46907</v>
      </c>
      <c r="H6" s="20">
        <v>46956</v>
      </c>
      <c r="I6" s="20">
        <v>51199</v>
      </c>
      <c r="J6" s="20">
        <v>47266</v>
      </c>
      <c r="K6" s="35">
        <v>41044</v>
      </c>
      <c r="L6" s="35"/>
      <c r="M6" s="21"/>
      <c r="N6" s="21"/>
      <c r="O6" s="2" t="s">
        <v>166</v>
      </c>
      <c r="P6" s="2"/>
    </row>
    <row r="7" spans="1:16" ht="19.5" thickBot="1">
      <c r="A7" s="27">
        <v>4</v>
      </c>
      <c r="B7" s="13" t="s">
        <v>116</v>
      </c>
      <c r="C7" s="14" t="s">
        <v>6</v>
      </c>
      <c r="D7" s="13" t="s">
        <v>124</v>
      </c>
      <c r="E7" s="15"/>
      <c r="F7" s="15"/>
      <c r="G7" s="19">
        <v>24860</v>
      </c>
      <c r="H7" s="19">
        <v>28074</v>
      </c>
      <c r="I7" s="19">
        <v>28551</v>
      </c>
      <c r="J7" s="19">
        <v>33840</v>
      </c>
      <c r="K7" s="19">
        <v>33968</v>
      </c>
      <c r="L7" s="19"/>
      <c r="M7" s="15"/>
      <c r="N7" s="15"/>
      <c r="O7" s="14" t="s">
        <v>166</v>
      </c>
      <c r="P7" s="14"/>
    </row>
    <row r="8" spans="1:16" ht="19.5" thickBot="1">
      <c r="A8" s="26">
        <v>5</v>
      </c>
      <c r="B8" s="5" t="s">
        <v>116</v>
      </c>
      <c r="C8" s="2" t="s">
        <v>7</v>
      </c>
      <c r="D8" s="5" t="s">
        <v>124</v>
      </c>
      <c r="E8" s="12"/>
      <c r="F8" s="12"/>
      <c r="G8" s="20">
        <v>6297</v>
      </c>
      <c r="H8" s="20">
        <v>7725</v>
      </c>
      <c r="I8" s="20">
        <v>7830</v>
      </c>
      <c r="J8" s="20">
        <v>7294</v>
      </c>
      <c r="K8" s="35">
        <v>7991</v>
      </c>
      <c r="L8" s="35"/>
      <c r="M8" s="21"/>
      <c r="N8" s="21"/>
      <c r="O8" s="2" t="s">
        <v>166</v>
      </c>
      <c r="P8" s="2"/>
    </row>
    <row r="9" spans="1:16" ht="19.5" thickBot="1">
      <c r="A9" s="27">
        <v>6</v>
      </c>
      <c r="B9" s="13" t="s">
        <v>116</v>
      </c>
      <c r="C9" s="14" t="s">
        <v>8</v>
      </c>
      <c r="D9" s="13" t="s">
        <v>126</v>
      </c>
      <c r="E9" s="15"/>
      <c r="F9" s="15"/>
      <c r="G9" s="19">
        <v>3673522</v>
      </c>
      <c r="H9" s="19">
        <v>3672489</v>
      </c>
      <c r="I9" s="19">
        <v>3672931</v>
      </c>
      <c r="J9" s="19">
        <v>3673328</v>
      </c>
      <c r="K9" s="19">
        <v>3673561</v>
      </c>
      <c r="L9" s="19"/>
      <c r="M9" s="15"/>
      <c r="N9" s="15"/>
      <c r="O9" s="14" t="s">
        <v>167</v>
      </c>
      <c r="P9" s="14"/>
    </row>
    <row r="10" spans="1:16" ht="19.5" thickBot="1">
      <c r="A10" s="26">
        <v>7</v>
      </c>
      <c r="B10" s="5" t="s">
        <v>116</v>
      </c>
      <c r="C10" s="2" t="s">
        <v>9</v>
      </c>
      <c r="D10" s="17" t="s">
        <v>126</v>
      </c>
      <c r="E10" s="12"/>
      <c r="F10" s="12"/>
      <c r="G10" s="20">
        <v>11762</v>
      </c>
      <c r="H10" s="20">
        <v>11768</v>
      </c>
      <c r="I10" s="20">
        <v>11653</v>
      </c>
      <c r="J10" s="20">
        <v>11609</v>
      </c>
      <c r="K10" s="35">
        <v>11597</v>
      </c>
      <c r="L10" s="35"/>
      <c r="M10" s="21"/>
      <c r="N10" s="21"/>
      <c r="O10" s="18" t="s">
        <v>167</v>
      </c>
      <c r="P10" s="2"/>
    </row>
    <row r="11" spans="1:16" ht="19.5" thickBot="1">
      <c r="A11" s="27">
        <v>8</v>
      </c>
      <c r="B11" s="13" t="s">
        <v>116</v>
      </c>
      <c r="C11" s="14" t="s">
        <v>10</v>
      </c>
      <c r="D11" s="13" t="s">
        <v>126</v>
      </c>
      <c r="E11" s="15"/>
      <c r="F11" s="15"/>
      <c r="G11" s="19"/>
      <c r="H11" s="19">
        <v>1931</v>
      </c>
      <c r="I11" s="19">
        <v>2063</v>
      </c>
      <c r="J11" s="19">
        <v>1678</v>
      </c>
      <c r="K11" s="19" t="s">
        <v>193</v>
      </c>
      <c r="L11" s="19"/>
      <c r="M11" s="15"/>
      <c r="N11" s="15"/>
      <c r="O11" s="14" t="s">
        <v>167</v>
      </c>
      <c r="P11" s="14"/>
    </row>
    <row r="12" spans="1:16" ht="19.5" thickBot="1">
      <c r="A12" s="26">
        <v>9</v>
      </c>
      <c r="B12" s="5" t="s">
        <v>116</v>
      </c>
      <c r="C12" s="2" t="s">
        <v>11</v>
      </c>
      <c r="D12" s="17" t="s">
        <v>126</v>
      </c>
      <c r="E12" s="12"/>
      <c r="F12" s="12"/>
      <c r="G12" s="20">
        <v>3498361</v>
      </c>
      <c r="H12" s="20">
        <v>3498900</v>
      </c>
      <c r="I12" s="20">
        <v>3499489</v>
      </c>
      <c r="J12" s="20">
        <v>3498948</v>
      </c>
      <c r="K12" s="20">
        <v>3499247</v>
      </c>
      <c r="L12" s="20"/>
      <c r="M12" s="12"/>
      <c r="N12" s="12"/>
      <c r="O12" s="18" t="s">
        <v>167</v>
      </c>
      <c r="P12" s="2"/>
    </row>
    <row r="13" spans="1:16" ht="19.5" thickBot="1">
      <c r="A13" s="27">
        <v>10</v>
      </c>
      <c r="B13" s="13" t="s">
        <v>116</v>
      </c>
      <c r="C13" s="14" t="s">
        <v>12</v>
      </c>
      <c r="D13" s="13" t="s">
        <v>126</v>
      </c>
      <c r="E13" s="15"/>
      <c r="F13" s="15"/>
      <c r="G13" s="19">
        <v>20074</v>
      </c>
      <c r="H13" s="19">
        <v>20273</v>
      </c>
      <c r="I13" s="19">
        <v>20274</v>
      </c>
      <c r="J13" s="19">
        <v>21052</v>
      </c>
      <c r="K13" s="19">
        <v>21031</v>
      </c>
      <c r="L13" s="19"/>
      <c r="M13" s="15"/>
      <c r="N13" s="15"/>
      <c r="O13" s="14" t="s">
        <v>167</v>
      </c>
      <c r="P13" s="14"/>
    </row>
    <row r="14" spans="1:16" ht="19.5" thickBot="1">
      <c r="A14" s="26">
        <v>11</v>
      </c>
      <c r="B14" s="5" t="s">
        <v>116</v>
      </c>
      <c r="C14" s="2" t="s">
        <v>13</v>
      </c>
      <c r="D14" s="5" t="s">
        <v>127</v>
      </c>
      <c r="E14" s="12"/>
      <c r="F14" s="12"/>
      <c r="G14" s="20">
        <v>6752691</v>
      </c>
      <c r="H14" s="20">
        <v>3145868</v>
      </c>
      <c r="I14" s="20">
        <v>3121.8</v>
      </c>
      <c r="J14" s="20">
        <v>2259</v>
      </c>
      <c r="K14" s="20">
        <v>3016</v>
      </c>
      <c r="L14" s="20">
        <v>5090</v>
      </c>
      <c r="M14" s="12"/>
      <c r="N14" s="12"/>
      <c r="O14" s="2" t="s">
        <v>134</v>
      </c>
      <c r="P14" s="2"/>
    </row>
    <row r="15" spans="1:16" ht="19.5" thickBot="1">
      <c r="A15" s="27">
        <v>12</v>
      </c>
      <c r="B15" s="13" t="s">
        <v>116</v>
      </c>
      <c r="C15" s="14" t="s">
        <v>14</v>
      </c>
      <c r="D15" s="13" t="s">
        <v>127</v>
      </c>
      <c r="E15" s="15"/>
      <c r="F15" s="15"/>
      <c r="G15" s="19"/>
      <c r="H15" s="19"/>
      <c r="I15" s="19"/>
      <c r="J15" s="19">
        <v>1744</v>
      </c>
      <c r="K15" s="19">
        <v>1920</v>
      </c>
      <c r="L15" s="19">
        <v>1928</v>
      </c>
      <c r="M15" s="15"/>
      <c r="N15" s="15"/>
      <c r="O15" s="14" t="s">
        <v>134</v>
      </c>
      <c r="P15" s="14"/>
    </row>
    <row r="16" spans="1:16" ht="19.5" thickBot="1">
      <c r="A16" s="26">
        <v>13</v>
      </c>
      <c r="B16" s="5" t="s">
        <v>116</v>
      </c>
      <c r="C16" s="2" t="s">
        <v>15</v>
      </c>
      <c r="D16" s="5" t="s">
        <v>128</v>
      </c>
      <c r="E16" s="12"/>
      <c r="F16" s="12"/>
      <c r="G16" s="20">
        <v>1959</v>
      </c>
      <c r="H16" s="20">
        <v>3658</v>
      </c>
      <c r="I16" s="20">
        <v>491.85</v>
      </c>
      <c r="J16" s="20">
        <v>405.57</v>
      </c>
      <c r="K16" s="20">
        <v>373</v>
      </c>
      <c r="L16" s="20">
        <v>321</v>
      </c>
      <c r="M16" s="12"/>
      <c r="N16" s="12"/>
      <c r="O16" s="2" t="s">
        <v>134</v>
      </c>
      <c r="P16" s="2"/>
    </row>
    <row r="17" spans="1:16" ht="19.5" thickBot="1">
      <c r="A17" s="27">
        <v>14</v>
      </c>
      <c r="B17" s="13" t="s">
        <v>116</v>
      </c>
      <c r="C17" s="14" t="s">
        <v>16</v>
      </c>
      <c r="D17" s="13" t="s">
        <v>128</v>
      </c>
      <c r="E17" s="15"/>
      <c r="F17" s="15"/>
      <c r="G17" s="19"/>
      <c r="H17" s="19"/>
      <c r="I17" s="19"/>
      <c r="J17" s="19">
        <v>513.70000000000005</v>
      </c>
      <c r="K17" s="19">
        <v>519</v>
      </c>
      <c r="L17" s="19">
        <v>502</v>
      </c>
      <c r="M17" s="15"/>
      <c r="N17" s="15"/>
      <c r="O17" s="14" t="s">
        <v>134</v>
      </c>
      <c r="P17" s="14"/>
    </row>
    <row r="18" spans="1:16" ht="19.5" thickBot="1">
      <c r="A18" s="26">
        <v>15</v>
      </c>
      <c r="B18" s="5" t="s">
        <v>116</v>
      </c>
      <c r="C18" s="2" t="s">
        <v>17</v>
      </c>
      <c r="D18" s="5" t="s">
        <v>129</v>
      </c>
      <c r="E18" s="12"/>
      <c r="F18" s="12"/>
      <c r="G18" s="20">
        <v>8269</v>
      </c>
      <c r="H18" s="20">
        <v>11735</v>
      </c>
      <c r="I18" s="20">
        <v>5365</v>
      </c>
      <c r="J18" s="20">
        <v>4750</v>
      </c>
      <c r="K18" s="20">
        <v>8656</v>
      </c>
      <c r="L18" s="20">
        <v>7405</v>
      </c>
      <c r="M18" s="12"/>
      <c r="N18" s="12"/>
      <c r="O18" s="2" t="s">
        <v>135</v>
      </c>
      <c r="P18" s="2"/>
    </row>
    <row r="19" spans="1:16" ht="19.5" thickBot="1">
      <c r="A19" s="27">
        <v>16</v>
      </c>
      <c r="B19" s="13" t="s">
        <v>116</v>
      </c>
      <c r="C19" s="14" t="s">
        <v>18</v>
      </c>
      <c r="D19" s="13" t="s">
        <v>126</v>
      </c>
      <c r="E19" s="15"/>
      <c r="F19" s="15"/>
      <c r="G19" s="19">
        <v>8269</v>
      </c>
      <c r="H19" s="19">
        <v>14302</v>
      </c>
      <c r="I19" s="19">
        <v>6894.04</v>
      </c>
      <c r="J19" s="19">
        <v>6518</v>
      </c>
      <c r="K19" s="19">
        <v>9873</v>
      </c>
      <c r="L19" s="19">
        <v>13215</v>
      </c>
      <c r="M19" s="15"/>
      <c r="N19" s="15"/>
      <c r="O19" s="14" t="s">
        <v>135</v>
      </c>
      <c r="P19" s="14"/>
    </row>
    <row r="20" spans="1:16" ht="19.5" thickBot="1">
      <c r="A20" s="26">
        <v>17</v>
      </c>
      <c r="B20" s="5" t="s">
        <v>116</v>
      </c>
      <c r="C20" s="2" t="s">
        <v>19</v>
      </c>
      <c r="D20" s="24" t="s">
        <v>127</v>
      </c>
      <c r="E20" s="12"/>
      <c r="F20" s="12"/>
      <c r="G20" s="36">
        <v>3041.7</v>
      </c>
      <c r="H20" s="36">
        <v>1748.9</v>
      </c>
      <c r="I20" s="36">
        <v>2817.89</v>
      </c>
      <c r="J20" s="36">
        <v>1748.9</v>
      </c>
      <c r="K20" s="36">
        <v>877.5</v>
      </c>
      <c r="L20" s="36">
        <v>6045.4</v>
      </c>
      <c r="M20" s="12"/>
      <c r="N20" s="12"/>
      <c r="O20" s="2" t="s">
        <v>135</v>
      </c>
      <c r="P20" s="2"/>
    </row>
    <row r="21" spans="1:16" ht="19.5" thickBot="1">
      <c r="A21" s="27">
        <v>18</v>
      </c>
      <c r="B21" s="13" t="s">
        <v>116</v>
      </c>
      <c r="C21" s="14" t="s">
        <v>20</v>
      </c>
      <c r="D21" s="25" t="s">
        <v>125</v>
      </c>
      <c r="E21" s="15"/>
      <c r="F21" s="15"/>
      <c r="G21" s="37"/>
      <c r="H21" s="37"/>
      <c r="I21" s="37"/>
      <c r="J21" s="37"/>
      <c r="K21" s="37"/>
      <c r="L21" s="19"/>
      <c r="M21" s="15"/>
      <c r="N21" s="15"/>
      <c r="O21" s="14" t="s">
        <v>135</v>
      </c>
      <c r="P21" s="14"/>
    </row>
    <row r="22" spans="1:16" ht="19.5" thickBot="1">
      <c r="A22" s="26">
        <v>19</v>
      </c>
      <c r="B22" s="5" t="s">
        <v>116</v>
      </c>
      <c r="C22" s="2" t="s">
        <v>21</v>
      </c>
      <c r="D22" s="17" t="s">
        <v>124</v>
      </c>
      <c r="E22" s="12"/>
      <c r="F22" s="12"/>
      <c r="G22" s="20"/>
      <c r="H22" s="36">
        <v>25976.2</v>
      </c>
      <c r="I22" s="20"/>
      <c r="J22" s="20"/>
      <c r="K22" s="20"/>
      <c r="L22" s="20"/>
      <c r="M22" s="12"/>
      <c r="N22" s="12"/>
      <c r="O22" s="18" t="s">
        <v>168</v>
      </c>
      <c r="P22" s="2"/>
    </row>
    <row r="23" spans="1:16" ht="19.5" thickBot="1">
      <c r="A23" s="27">
        <v>20</v>
      </c>
      <c r="B23" s="13" t="s">
        <v>116</v>
      </c>
      <c r="C23" s="14" t="s">
        <v>22</v>
      </c>
      <c r="D23" s="13" t="s">
        <v>156</v>
      </c>
      <c r="E23" s="15"/>
      <c r="F23" s="15"/>
      <c r="G23" s="19"/>
      <c r="H23" s="19">
        <v>1042</v>
      </c>
      <c r="I23" s="19">
        <v>1112</v>
      </c>
      <c r="J23" s="19">
        <v>1566</v>
      </c>
      <c r="K23" s="19">
        <v>1667</v>
      </c>
      <c r="L23" s="19">
        <v>1235</v>
      </c>
      <c r="M23" s="15"/>
      <c r="N23" s="15"/>
      <c r="O23" s="22" t="s">
        <v>136</v>
      </c>
      <c r="P23" s="14"/>
    </row>
    <row r="24" spans="1:16" ht="57" thickBot="1">
      <c r="A24" s="26">
        <v>21</v>
      </c>
      <c r="B24" s="5" t="s">
        <v>116</v>
      </c>
      <c r="C24" s="2" t="s">
        <v>23</v>
      </c>
      <c r="D24" s="5" t="s">
        <v>125</v>
      </c>
      <c r="E24" s="12"/>
      <c r="F24" s="12"/>
      <c r="G24" s="20"/>
      <c r="H24" s="20">
        <v>79872645750</v>
      </c>
      <c r="I24" s="20">
        <v>94966455072</v>
      </c>
      <c r="J24" s="20">
        <v>55936823635</v>
      </c>
      <c r="K24" s="20">
        <v>7997571775</v>
      </c>
      <c r="L24" s="20">
        <v>66779230000</v>
      </c>
      <c r="M24" s="12"/>
      <c r="N24" s="12"/>
      <c r="O24" s="2" t="s">
        <v>136</v>
      </c>
      <c r="P24" s="2"/>
    </row>
    <row r="25" spans="1:16" ht="19.5" thickBot="1">
      <c r="A25" s="27">
        <v>22</v>
      </c>
      <c r="B25" s="13" t="s">
        <v>116</v>
      </c>
      <c r="C25" s="14" t="s">
        <v>24</v>
      </c>
      <c r="D25" s="13" t="s">
        <v>130</v>
      </c>
      <c r="E25" s="15"/>
      <c r="F25" s="15"/>
      <c r="G25" s="19"/>
      <c r="H25" s="19">
        <v>34607</v>
      </c>
      <c r="I25" s="19">
        <v>35643</v>
      </c>
      <c r="J25" s="19">
        <v>36740</v>
      </c>
      <c r="K25" s="19">
        <v>38498</v>
      </c>
      <c r="L25" s="19">
        <v>37643</v>
      </c>
      <c r="M25" s="15"/>
      <c r="N25" s="15"/>
      <c r="O25" s="14" t="s">
        <v>136</v>
      </c>
      <c r="P25" s="14"/>
    </row>
    <row r="26" spans="1:16" ht="19.5" thickBot="1">
      <c r="A26" s="26">
        <v>23</v>
      </c>
      <c r="B26" s="5" t="s">
        <v>116</v>
      </c>
      <c r="C26" s="2" t="s">
        <v>25</v>
      </c>
      <c r="D26" s="5" t="s">
        <v>131</v>
      </c>
      <c r="E26" s="12"/>
      <c r="F26" s="12"/>
      <c r="G26" s="20"/>
      <c r="H26" s="20">
        <v>400630</v>
      </c>
      <c r="I26" s="20">
        <v>411094</v>
      </c>
      <c r="J26" s="20">
        <v>367029</v>
      </c>
      <c r="K26" s="20">
        <v>376355</v>
      </c>
      <c r="L26" s="20">
        <v>422644</v>
      </c>
      <c r="M26" s="12"/>
      <c r="N26" s="12"/>
      <c r="O26" s="2" t="s">
        <v>137</v>
      </c>
      <c r="P26" s="2"/>
    </row>
    <row r="27" spans="1:16" ht="38.25" thickBot="1">
      <c r="A27" s="27">
        <v>24</v>
      </c>
      <c r="B27" s="13" t="s">
        <v>116</v>
      </c>
      <c r="C27" s="14" t="s">
        <v>26</v>
      </c>
      <c r="D27" s="13" t="s">
        <v>132</v>
      </c>
      <c r="E27" s="15"/>
      <c r="F27" s="15"/>
      <c r="G27" s="19"/>
      <c r="H27" s="58">
        <v>2636826161</v>
      </c>
      <c r="I27" s="58">
        <v>2829970776</v>
      </c>
      <c r="J27" s="58">
        <v>2518657359.6500001</v>
      </c>
      <c r="K27" s="58">
        <v>2919488927.5500002</v>
      </c>
      <c r="L27" s="58">
        <v>2424488927.5500002</v>
      </c>
      <c r="M27" s="59"/>
      <c r="N27" s="15"/>
      <c r="O27" s="14" t="s">
        <v>137</v>
      </c>
      <c r="P27" s="14"/>
    </row>
    <row r="28" spans="1:16" ht="19.5" thickBot="1">
      <c r="A28" s="26">
        <v>25</v>
      </c>
      <c r="B28" s="5" t="s">
        <v>116</v>
      </c>
      <c r="C28" s="2" t="s">
        <v>27</v>
      </c>
      <c r="D28" s="5" t="s">
        <v>133</v>
      </c>
      <c r="E28" s="12"/>
      <c r="F28" s="12"/>
      <c r="G28" s="20">
        <v>782</v>
      </c>
      <c r="H28" s="20">
        <v>1480</v>
      </c>
      <c r="I28" s="20">
        <v>1726</v>
      </c>
      <c r="J28" s="20">
        <v>1984</v>
      </c>
      <c r="K28" s="20">
        <v>2042</v>
      </c>
      <c r="L28" s="20">
        <v>2071</v>
      </c>
      <c r="M28" s="12"/>
      <c r="N28" s="12"/>
      <c r="O28" s="2" t="s">
        <v>138</v>
      </c>
      <c r="P28" s="2"/>
    </row>
    <row r="29" spans="1:16" ht="19.5" thickBot="1">
      <c r="A29" s="27">
        <v>26</v>
      </c>
      <c r="B29" s="13" t="s">
        <v>116</v>
      </c>
      <c r="C29" s="14" t="s">
        <v>28</v>
      </c>
      <c r="D29" s="13" t="s">
        <v>131</v>
      </c>
      <c r="E29" s="15"/>
      <c r="F29" s="15"/>
      <c r="G29" s="19"/>
      <c r="H29" s="19">
        <v>217</v>
      </c>
      <c r="I29" s="19">
        <v>226</v>
      </c>
      <c r="J29" s="19">
        <v>244</v>
      </c>
      <c r="K29" s="19">
        <v>231</v>
      </c>
      <c r="L29" s="19">
        <v>261</v>
      </c>
      <c r="M29" s="15"/>
      <c r="N29" s="15"/>
      <c r="O29" s="14" t="s">
        <v>138</v>
      </c>
      <c r="P29" s="14"/>
    </row>
    <row r="30" spans="1:16" ht="19.5" thickBot="1">
      <c r="A30" s="26">
        <v>27</v>
      </c>
      <c r="B30" s="5" t="s">
        <v>116</v>
      </c>
      <c r="C30" s="2" t="s">
        <v>29</v>
      </c>
      <c r="D30" s="5" t="s">
        <v>131</v>
      </c>
      <c r="E30" s="12"/>
      <c r="F30" s="12"/>
      <c r="G30" s="20"/>
      <c r="H30" s="20">
        <v>1387</v>
      </c>
      <c r="I30" s="20">
        <v>1664</v>
      </c>
      <c r="J30" s="20">
        <v>2126</v>
      </c>
      <c r="K30" s="20">
        <v>2321</v>
      </c>
      <c r="L30" s="20">
        <v>2284</v>
      </c>
      <c r="M30" s="12"/>
      <c r="N30" s="12"/>
      <c r="O30" s="2" t="s">
        <v>138</v>
      </c>
      <c r="P30" s="2"/>
    </row>
    <row r="31" spans="1:16" ht="19.5" thickBot="1">
      <c r="A31" s="27">
        <v>28</v>
      </c>
      <c r="B31" s="13" t="s">
        <v>116</v>
      </c>
      <c r="C31" s="14" t="s">
        <v>30</v>
      </c>
      <c r="D31" s="13" t="s">
        <v>125</v>
      </c>
      <c r="E31" s="15"/>
      <c r="F31" s="15"/>
      <c r="G31" s="19">
        <v>19634782</v>
      </c>
      <c r="H31" s="19">
        <v>12174609</v>
      </c>
      <c r="I31" s="19">
        <v>15496308</v>
      </c>
      <c r="J31" s="19">
        <v>3711904</v>
      </c>
      <c r="K31" s="19">
        <v>14094507</v>
      </c>
      <c r="L31" s="19">
        <v>15112806</v>
      </c>
      <c r="M31" s="15"/>
      <c r="N31" s="15"/>
      <c r="O31" s="14" t="s">
        <v>138</v>
      </c>
      <c r="P31" s="14"/>
    </row>
    <row r="32" spans="1:16" ht="19.5" thickBot="1">
      <c r="A32" s="26">
        <v>29</v>
      </c>
      <c r="B32" s="5" t="s">
        <v>116</v>
      </c>
      <c r="C32" s="2" t="s">
        <v>31</v>
      </c>
      <c r="D32" s="5" t="s">
        <v>193</v>
      </c>
      <c r="E32" s="12"/>
      <c r="F32" s="12"/>
      <c r="G32" s="36">
        <v>101.6</v>
      </c>
      <c r="H32" s="36">
        <v>100</v>
      </c>
      <c r="I32" s="36">
        <v>99.8</v>
      </c>
      <c r="J32" s="36">
        <v>100.8</v>
      </c>
      <c r="K32" s="36">
        <v>101.9</v>
      </c>
      <c r="L32" s="36">
        <v>102.2</v>
      </c>
      <c r="M32" s="12"/>
      <c r="N32" s="12"/>
      <c r="O32" s="2" t="s">
        <v>169</v>
      </c>
      <c r="P32" s="2"/>
    </row>
    <row r="33" spans="1:16" ht="19.5" thickBot="1">
      <c r="A33" s="27">
        <v>30</v>
      </c>
      <c r="B33" s="13" t="s">
        <v>116</v>
      </c>
      <c r="C33" s="14" t="s">
        <v>32</v>
      </c>
      <c r="D33" s="13" t="s">
        <v>193</v>
      </c>
      <c r="E33" s="15"/>
      <c r="F33" s="15"/>
      <c r="G33" s="39">
        <v>2.5</v>
      </c>
      <c r="H33" s="40">
        <v>-1.5</v>
      </c>
      <c r="I33" s="39">
        <v>0.2</v>
      </c>
      <c r="J33" s="39">
        <v>1</v>
      </c>
      <c r="K33" s="39">
        <v>1.1000000000000001</v>
      </c>
      <c r="L33" s="39">
        <v>0.3</v>
      </c>
      <c r="M33" s="15"/>
      <c r="N33" s="15"/>
      <c r="O33" s="14" t="s">
        <v>169</v>
      </c>
      <c r="P33" s="14"/>
    </row>
    <row r="34" spans="1:16" ht="19.5" thickBot="1">
      <c r="A34" s="26">
        <v>31</v>
      </c>
      <c r="B34" s="5" t="s">
        <v>116</v>
      </c>
      <c r="C34" s="2" t="s">
        <v>33</v>
      </c>
      <c r="D34" s="17" t="s">
        <v>157</v>
      </c>
      <c r="E34" s="12"/>
      <c r="F34" s="12"/>
      <c r="G34" s="20">
        <v>125864</v>
      </c>
      <c r="H34" s="20">
        <v>125704</v>
      </c>
      <c r="I34" s="20">
        <v>125753</v>
      </c>
      <c r="J34" s="20">
        <v>122096</v>
      </c>
      <c r="K34" s="20"/>
      <c r="L34" s="20"/>
      <c r="M34" s="12"/>
      <c r="N34" s="12"/>
      <c r="O34" s="18" t="s">
        <v>170</v>
      </c>
      <c r="P34" s="2"/>
    </row>
    <row r="35" spans="1:16" ht="19.5" thickBot="1">
      <c r="A35" s="27">
        <v>32</v>
      </c>
      <c r="B35" s="13" t="s">
        <v>116</v>
      </c>
      <c r="C35" s="14" t="s">
        <v>34</v>
      </c>
      <c r="D35" s="13" t="s">
        <v>157</v>
      </c>
      <c r="E35" s="15"/>
      <c r="F35" s="15"/>
      <c r="G35" s="19">
        <v>76190</v>
      </c>
      <c r="H35" s="19">
        <v>70401</v>
      </c>
      <c r="I35" s="19">
        <v>65036</v>
      </c>
      <c r="J35" s="19">
        <v>63735</v>
      </c>
      <c r="K35" s="19"/>
      <c r="L35" s="19"/>
      <c r="M35" s="15"/>
      <c r="N35" s="15"/>
      <c r="O35" s="14" t="s">
        <v>170</v>
      </c>
      <c r="P35" s="14"/>
    </row>
    <row r="36" spans="1:16" ht="19.5" thickBot="1">
      <c r="A36" s="26">
        <v>33</v>
      </c>
      <c r="B36" s="5" t="s">
        <v>116</v>
      </c>
      <c r="C36" s="2" t="s">
        <v>35</v>
      </c>
      <c r="D36" s="17" t="s">
        <v>130</v>
      </c>
      <c r="E36" s="12"/>
      <c r="F36" s="12"/>
      <c r="G36" s="20">
        <v>284447</v>
      </c>
      <c r="H36" s="20">
        <v>341100</v>
      </c>
      <c r="I36" s="20">
        <v>426786</v>
      </c>
      <c r="J36" s="20">
        <v>491825</v>
      </c>
      <c r="K36" s="20">
        <v>554286</v>
      </c>
      <c r="L36" s="20"/>
      <c r="M36" s="12"/>
      <c r="N36" s="12"/>
      <c r="O36" s="18" t="s">
        <v>171</v>
      </c>
      <c r="P36" s="2"/>
    </row>
    <row r="37" spans="1:16" ht="19.5" thickBot="1">
      <c r="A37" s="27">
        <v>34</v>
      </c>
      <c r="B37" s="13" t="s">
        <v>116</v>
      </c>
      <c r="C37" s="14" t="s">
        <v>36</v>
      </c>
      <c r="D37" s="13" t="s">
        <v>129</v>
      </c>
      <c r="E37" s="15"/>
      <c r="F37" s="15"/>
      <c r="G37" s="19">
        <v>217500</v>
      </c>
      <c r="H37" s="19">
        <v>288073</v>
      </c>
      <c r="I37" s="19">
        <v>290715</v>
      </c>
      <c r="J37" s="19">
        <v>299021</v>
      </c>
      <c r="K37" s="19">
        <v>303847</v>
      </c>
      <c r="L37" s="19"/>
      <c r="M37" s="15"/>
      <c r="N37" s="15"/>
      <c r="O37" s="14" t="s">
        <v>171</v>
      </c>
      <c r="P37" s="14"/>
    </row>
    <row r="38" spans="1:16" ht="19.5" thickBot="1">
      <c r="A38" s="26">
        <v>35</v>
      </c>
      <c r="B38" s="5" t="s">
        <v>116</v>
      </c>
      <c r="C38" s="2" t="s">
        <v>37</v>
      </c>
      <c r="D38" s="5" t="s">
        <v>130</v>
      </c>
      <c r="E38" s="12"/>
      <c r="F38" s="12"/>
      <c r="G38" s="20">
        <v>4465276</v>
      </c>
      <c r="H38" s="20">
        <v>4832512</v>
      </c>
      <c r="I38" s="20">
        <v>5111896</v>
      </c>
      <c r="J38" s="20">
        <v>5511730</v>
      </c>
      <c r="K38" s="20">
        <v>5757280</v>
      </c>
      <c r="L38" s="20">
        <v>6127502</v>
      </c>
      <c r="M38" s="12"/>
      <c r="N38" s="12"/>
      <c r="O38" s="2" t="s">
        <v>172</v>
      </c>
      <c r="P38" s="2"/>
    </row>
    <row r="39" spans="1:16" ht="19.5" thickBot="1">
      <c r="A39" s="27">
        <v>36</v>
      </c>
      <c r="B39" s="13" t="s">
        <v>116</v>
      </c>
      <c r="C39" s="14" t="s">
        <v>38</v>
      </c>
      <c r="D39" s="13" t="s">
        <v>139</v>
      </c>
      <c r="E39" s="15"/>
      <c r="F39" s="15"/>
      <c r="G39" s="19">
        <v>5</v>
      </c>
      <c r="H39" s="19">
        <v>4</v>
      </c>
      <c r="I39" s="19">
        <v>5</v>
      </c>
      <c r="J39" s="19">
        <v>5</v>
      </c>
      <c r="K39" s="19">
        <v>5</v>
      </c>
      <c r="L39" s="19">
        <v>5</v>
      </c>
      <c r="M39" s="15"/>
      <c r="N39" s="15"/>
      <c r="O39" s="14" t="s">
        <v>172</v>
      </c>
      <c r="P39" s="14"/>
    </row>
    <row r="40" spans="1:16" ht="19.5" thickBot="1">
      <c r="A40" s="26">
        <v>37</v>
      </c>
      <c r="B40" s="5" t="s">
        <v>116</v>
      </c>
      <c r="C40" s="2" t="s">
        <v>39</v>
      </c>
      <c r="D40" s="5" t="s">
        <v>140</v>
      </c>
      <c r="E40" s="12"/>
      <c r="F40" s="12"/>
      <c r="G40" s="41">
        <v>2656.8</v>
      </c>
      <c r="H40" s="41">
        <v>2849.75</v>
      </c>
      <c r="I40" s="41">
        <v>3328.04</v>
      </c>
      <c r="J40" s="41">
        <v>3594.93</v>
      </c>
      <c r="K40" s="41">
        <v>3856.37</v>
      </c>
      <c r="L40" s="42" t="s">
        <v>194</v>
      </c>
      <c r="M40" s="12"/>
      <c r="N40" s="12"/>
      <c r="O40" s="2" t="s">
        <v>172</v>
      </c>
      <c r="P40" s="2"/>
    </row>
    <row r="41" spans="1:16" ht="19.5" thickBot="1">
      <c r="A41" s="27">
        <v>38</v>
      </c>
      <c r="B41" s="13" t="s">
        <v>116</v>
      </c>
      <c r="C41" s="14" t="s">
        <v>40</v>
      </c>
      <c r="D41" s="13" t="s">
        <v>124</v>
      </c>
      <c r="E41" s="15"/>
      <c r="F41" s="15"/>
      <c r="G41" s="19">
        <v>59222.63</v>
      </c>
      <c r="H41" s="19">
        <v>68052.899999999994</v>
      </c>
      <c r="I41" s="19">
        <v>79135.8</v>
      </c>
      <c r="J41" s="19">
        <v>92228.01</v>
      </c>
      <c r="K41" s="19">
        <v>102510</v>
      </c>
      <c r="L41" s="19">
        <v>105373</v>
      </c>
      <c r="M41" s="15"/>
      <c r="N41" s="15"/>
      <c r="O41" s="14" t="s">
        <v>172</v>
      </c>
      <c r="P41" s="14"/>
    </row>
    <row r="42" spans="1:16" ht="19.5" thickBot="1">
      <c r="A42" s="26">
        <v>39</v>
      </c>
      <c r="B42" s="5" t="s">
        <v>116</v>
      </c>
      <c r="C42" s="2" t="s">
        <v>41</v>
      </c>
      <c r="D42" s="17" t="s">
        <v>124</v>
      </c>
      <c r="E42" s="12"/>
      <c r="F42" s="12"/>
      <c r="G42" s="20">
        <v>90123</v>
      </c>
      <c r="H42" s="20">
        <v>92107</v>
      </c>
      <c r="I42" s="20">
        <v>94656</v>
      </c>
      <c r="J42" s="20">
        <v>100703</v>
      </c>
      <c r="K42" s="20">
        <v>102005</v>
      </c>
      <c r="L42" s="20">
        <v>104235</v>
      </c>
      <c r="M42" s="12"/>
      <c r="N42" s="12"/>
      <c r="O42" s="2" t="s">
        <v>141</v>
      </c>
      <c r="P42" s="2"/>
    </row>
    <row r="43" spans="1:16" ht="19.5" thickBot="1">
      <c r="A43" s="27">
        <v>40</v>
      </c>
      <c r="B43" s="13" t="s">
        <v>116</v>
      </c>
      <c r="C43" s="14" t="s">
        <v>42</v>
      </c>
      <c r="D43" s="13" t="s">
        <v>124</v>
      </c>
      <c r="E43" s="15"/>
      <c r="F43" s="15"/>
      <c r="G43" s="19">
        <v>117934</v>
      </c>
      <c r="H43" s="19">
        <v>107607</v>
      </c>
      <c r="I43" s="19">
        <v>108349</v>
      </c>
      <c r="J43" s="19">
        <v>114013</v>
      </c>
      <c r="K43" s="19">
        <v>119896</v>
      </c>
      <c r="L43" s="19">
        <v>123065</v>
      </c>
      <c r="M43" s="15"/>
      <c r="N43" s="15"/>
      <c r="O43" s="14" t="s">
        <v>141</v>
      </c>
      <c r="P43" s="14"/>
    </row>
    <row r="44" spans="1:16" ht="19.5" thickBot="1">
      <c r="A44" s="26">
        <v>41</v>
      </c>
      <c r="B44" s="5" t="s">
        <v>116</v>
      </c>
      <c r="C44" s="2" t="s">
        <v>43</v>
      </c>
      <c r="D44" s="17" t="s">
        <v>156</v>
      </c>
      <c r="E44" s="12"/>
      <c r="F44" s="12"/>
      <c r="G44" s="20">
        <v>139</v>
      </c>
      <c r="H44" s="20">
        <v>113</v>
      </c>
      <c r="I44" s="20">
        <v>102</v>
      </c>
      <c r="J44" s="20">
        <v>69</v>
      </c>
      <c r="K44" s="20">
        <v>83</v>
      </c>
      <c r="L44" s="20">
        <v>81</v>
      </c>
      <c r="M44" s="12"/>
      <c r="N44" s="12"/>
      <c r="O44" s="2" t="s">
        <v>142</v>
      </c>
      <c r="P44" s="2"/>
    </row>
    <row r="45" spans="1:16" ht="19.5" thickBot="1">
      <c r="A45" s="27">
        <v>42</v>
      </c>
      <c r="B45" s="13" t="s">
        <v>116</v>
      </c>
      <c r="C45" s="14" t="s">
        <v>44</v>
      </c>
      <c r="D45" s="13" t="s">
        <v>156</v>
      </c>
      <c r="E45" s="15"/>
      <c r="F45" s="15"/>
      <c r="G45" s="19"/>
      <c r="H45" s="19">
        <v>139</v>
      </c>
      <c r="I45" s="19">
        <v>56</v>
      </c>
      <c r="J45" s="19">
        <v>46</v>
      </c>
      <c r="K45" s="19">
        <v>58</v>
      </c>
      <c r="L45" s="19">
        <v>57</v>
      </c>
      <c r="M45" s="15"/>
      <c r="N45" s="15"/>
      <c r="O45" s="14" t="s">
        <v>142</v>
      </c>
      <c r="P45" s="14"/>
    </row>
    <row r="46" spans="1:16" ht="19.5" thickBot="1">
      <c r="A46" s="26">
        <v>43</v>
      </c>
      <c r="B46" s="5" t="s">
        <v>116</v>
      </c>
      <c r="C46" s="2" t="s">
        <v>45</v>
      </c>
      <c r="D46" s="23" t="s">
        <v>125</v>
      </c>
      <c r="E46" s="12"/>
      <c r="F46" s="12"/>
      <c r="G46" s="20">
        <v>2817175</v>
      </c>
      <c r="H46" s="20">
        <v>7716325</v>
      </c>
      <c r="I46" s="20">
        <v>11694477</v>
      </c>
      <c r="J46" s="20">
        <v>9317373</v>
      </c>
      <c r="K46" s="20">
        <v>9818068</v>
      </c>
      <c r="L46" s="20">
        <v>10117151</v>
      </c>
      <c r="M46" s="12"/>
      <c r="N46" s="12"/>
      <c r="O46" s="2" t="s">
        <v>143</v>
      </c>
      <c r="P46" s="2"/>
    </row>
    <row r="47" spans="1:16" ht="19.5" thickBot="1">
      <c r="A47" s="27">
        <v>44</v>
      </c>
      <c r="B47" s="13" t="s">
        <v>116</v>
      </c>
      <c r="C47" s="14" t="s">
        <v>46</v>
      </c>
      <c r="D47" s="13" t="s">
        <v>125</v>
      </c>
      <c r="E47" s="15"/>
      <c r="F47" s="15"/>
      <c r="G47" s="19">
        <v>5357342</v>
      </c>
      <c r="H47" s="19">
        <v>3977604</v>
      </c>
      <c r="I47" s="19">
        <v>6653379</v>
      </c>
      <c r="J47" s="19">
        <v>7959330</v>
      </c>
      <c r="K47" s="19">
        <v>7742518</v>
      </c>
      <c r="L47" s="19">
        <v>14178352</v>
      </c>
      <c r="M47" s="15"/>
      <c r="N47" s="15"/>
      <c r="O47" s="14" t="s">
        <v>143</v>
      </c>
      <c r="P47" s="14"/>
    </row>
    <row r="48" spans="1:16" ht="19.5" thickBot="1">
      <c r="A48" s="26">
        <v>45</v>
      </c>
      <c r="B48" s="5" t="s">
        <v>116</v>
      </c>
      <c r="C48" s="2" t="s">
        <v>47</v>
      </c>
      <c r="D48" s="25" t="s">
        <v>125</v>
      </c>
      <c r="E48" s="12"/>
      <c r="F48" s="12"/>
      <c r="G48" s="20">
        <v>4547655106.75</v>
      </c>
      <c r="H48" s="20">
        <v>4218382141</v>
      </c>
      <c r="I48" s="20">
        <v>5536105267.6199999</v>
      </c>
      <c r="J48" s="20">
        <v>4272499197.3800001</v>
      </c>
      <c r="K48" s="20">
        <v>5972550350</v>
      </c>
      <c r="L48" s="20">
        <v>3151590875.1999998</v>
      </c>
      <c r="M48" s="12"/>
      <c r="N48" s="12"/>
      <c r="O48" s="2" t="s">
        <v>173</v>
      </c>
      <c r="P48" s="2"/>
    </row>
    <row r="49" spans="1:16" ht="19.5" thickBot="1">
      <c r="A49" s="27">
        <v>46</v>
      </c>
      <c r="B49" s="13" t="s">
        <v>116</v>
      </c>
      <c r="C49" s="14" t="s">
        <v>48</v>
      </c>
      <c r="D49" s="13" t="s">
        <v>125</v>
      </c>
      <c r="E49" s="15"/>
      <c r="F49" s="15"/>
      <c r="G49" s="19">
        <v>2186461511</v>
      </c>
      <c r="H49" s="19">
        <v>2672264170</v>
      </c>
      <c r="I49" s="19">
        <v>2851717192</v>
      </c>
      <c r="J49" s="19">
        <v>2867438262</v>
      </c>
      <c r="K49" s="19">
        <v>2667829574</v>
      </c>
      <c r="L49" s="19">
        <v>2449806102</v>
      </c>
      <c r="M49" s="15"/>
      <c r="N49" s="15"/>
      <c r="O49" s="14" t="s">
        <v>174</v>
      </c>
      <c r="P49" s="14"/>
    </row>
    <row r="50" spans="1:16" ht="19.5" thickBot="1">
      <c r="A50" s="26">
        <v>47</v>
      </c>
      <c r="B50" s="5" t="s">
        <v>116</v>
      </c>
      <c r="C50" s="2" t="s">
        <v>49</v>
      </c>
      <c r="D50" s="5" t="s">
        <v>131</v>
      </c>
      <c r="E50" s="12"/>
      <c r="F50" s="12"/>
      <c r="G50" s="20"/>
      <c r="H50" s="20">
        <v>1347</v>
      </c>
      <c r="I50" s="20">
        <v>1414</v>
      </c>
      <c r="J50" s="20">
        <v>1502</v>
      </c>
      <c r="K50" s="20">
        <v>975</v>
      </c>
      <c r="L50" s="20">
        <v>1620</v>
      </c>
      <c r="M50" s="12"/>
      <c r="N50" s="12"/>
      <c r="O50" s="2" t="s">
        <v>169</v>
      </c>
      <c r="P50" s="2"/>
    </row>
    <row r="51" spans="1:16" ht="19.5" thickBot="1">
      <c r="A51" s="27">
        <v>48</v>
      </c>
      <c r="B51" s="13" t="s">
        <v>116</v>
      </c>
      <c r="C51" s="14" t="s">
        <v>50</v>
      </c>
      <c r="D51" s="25" t="s">
        <v>144</v>
      </c>
      <c r="E51" s="15"/>
      <c r="F51" s="15"/>
      <c r="G51" s="19"/>
      <c r="H51" s="19">
        <v>2940890</v>
      </c>
      <c r="I51" s="19">
        <v>3322736</v>
      </c>
      <c r="J51" s="19">
        <v>7597105.9900000002</v>
      </c>
      <c r="K51" s="19">
        <v>2601210</v>
      </c>
      <c r="L51" s="19">
        <v>4419690.2</v>
      </c>
      <c r="M51" s="15"/>
      <c r="N51" s="15"/>
      <c r="O51" s="14" t="s">
        <v>169</v>
      </c>
      <c r="P51" s="14"/>
    </row>
    <row r="52" spans="1:16" ht="19.5" thickBot="1">
      <c r="A52" s="26">
        <v>49</v>
      </c>
      <c r="B52" s="5" t="s">
        <v>118</v>
      </c>
      <c r="C52" s="2" t="s">
        <v>51</v>
      </c>
      <c r="D52" s="5" t="s">
        <v>130</v>
      </c>
      <c r="E52" s="12"/>
      <c r="F52" s="12"/>
      <c r="G52" s="20">
        <v>1040230</v>
      </c>
      <c r="H52" s="20">
        <v>1046772</v>
      </c>
      <c r="I52" s="20">
        <v>1050913</v>
      </c>
      <c r="J52" s="20">
        <v>1057581</v>
      </c>
      <c r="K52" s="20">
        <v>1063501</v>
      </c>
      <c r="L52" s="20">
        <v>1068010</v>
      </c>
      <c r="M52" s="12"/>
      <c r="N52" s="12"/>
      <c r="O52" s="2" t="s">
        <v>149</v>
      </c>
      <c r="P52" s="2"/>
    </row>
    <row r="53" spans="1:16" ht="19.5" thickBot="1">
      <c r="A53" s="27">
        <v>50</v>
      </c>
      <c r="B53" s="13" t="s">
        <v>118</v>
      </c>
      <c r="C53" s="14" t="s">
        <v>52</v>
      </c>
      <c r="D53" s="13" t="s">
        <v>130</v>
      </c>
      <c r="E53" s="15"/>
      <c r="F53" s="15"/>
      <c r="G53" s="19">
        <v>144121</v>
      </c>
      <c r="H53" s="19">
        <v>210421</v>
      </c>
      <c r="I53" s="19">
        <v>208897</v>
      </c>
      <c r="J53" s="19">
        <v>207147</v>
      </c>
      <c r="K53" s="19">
        <v>206054</v>
      </c>
      <c r="L53" s="19">
        <v>203787</v>
      </c>
      <c r="M53" s="15"/>
      <c r="N53" s="15"/>
      <c r="O53" s="14" t="s">
        <v>149</v>
      </c>
      <c r="P53" s="14"/>
    </row>
    <row r="54" spans="1:16" ht="19.5" thickBot="1">
      <c r="A54" s="26">
        <v>51</v>
      </c>
      <c r="B54" s="5" t="s">
        <v>118</v>
      </c>
      <c r="C54" s="2" t="s">
        <v>53</v>
      </c>
      <c r="D54" s="5" t="s">
        <v>130</v>
      </c>
      <c r="E54" s="12"/>
      <c r="F54" s="12"/>
      <c r="G54" s="20">
        <v>683787</v>
      </c>
      <c r="H54" s="20">
        <v>686459</v>
      </c>
      <c r="I54" s="20">
        <v>687831</v>
      </c>
      <c r="J54" s="20">
        <v>689444</v>
      </c>
      <c r="K54" s="20">
        <v>689960</v>
      </c>
      <c r="L54" s="20">
        <v>689671</v>
      </c>
      <c r="M54" s="12"/>
      <c r="N54" s="12"/>
      <c r="O54" s="2" t="s">
        <v>149</v>
      </c>
      <c r="P54" s="2"/>
    </row>
    <row r="55" spans="1:16" ht="19.5" thickBot="1">
      <c r="A55" s="27">
        <v>52</v>
      </c>
      <c r="B55" s="13" t="s">
        <v>118</v>
      </c>
      <c r="C55" s="14" t="s">
        <v>145</v>
      </c>
      <c r="D55" s="13" t="s">
        <v>130</v>
      </c>
      <c r="E55" s="15"/>
      <c r="F55" s="15"/>
      <c r="G55" s="19">
        <v>144785</v>
      </c>
      <c r="H55" s="19">
        <v>149892</v>
      </c>
      <c r="I55" s="19">
        <v>139092</v>
      </c>
      <c r="J55" s="19">
        <v>144492</v>
      </c>
      <c r="K55" s="19">
        <v>150596</v>
      </c>
      <c r="L55" s="19">
        <v>157480</v>
      </c>
      <c r="M55" s="15"/>
      <c r="N55" s="15"/>
      <c r="O55" s="14" t="s">
        <v>149</v>
      </c>
      <c r="P55" s="14"/>
    </row>
    <row r="56" spans="1:16" ht="19.5" thickBot="1">
      <c r="A56" s="26">
        <v>53</v>
      </c>
      <c r="B56" s="5" t="s">
        <v>118</v>
      </c>
      <c r="C56" s="2" t="s">
        <v>54</v>
      </c>
      <c r="D56" s="5" t="s">
        <v>146</v>
      </c>
      <c r="E56" s="12"/>
      <c r="F56" s="12"/>
      <c r="G56" s="41">
        <v>0.82</v>
      </c>
      <c r="H56" s="41">
        <v>0.63</v>
      </c>
      <c r="I56" s="41">
        <v>0.4</v>
      </c>
      <c r="J56" s="41">
        <v>0.63</v>
      </c>
      <c r="K56" s="41">
        <v>0.56000000000000005</v>
      </c>
      <c r="L56" s="41">
        <v>0.42</v>
      </c>
      <c r="M56" s="12"/>
      <c r="N56" s="12"/>
      <c r="O56" s="2" t="s">
        <v>149</v>
      </c>
      <c r="P56" s="2"/>
    </row>
    <row r="57" spans="1:16" ht="19.5" thickBot="1">
      <c r="A57" s="27">
        <v>54</v>
      </c>
      <c r="B57" s="13" t="s">
        <v>118</v>
      </c>
      <c r="C57" s="14" t="s">
        <v>55</v>
      </c>
      <c r="D57" s="13" t="s">
        <v>147</v>
      </c>
      <c r="E57" s="15"/>
      <c r="F57" s="15"/>
      <c r="G57" s="38">
        <v>80.69</v>
      </c>
      <c r="H57" s="38">
        <v>81.2</v>
      </c>
      <c r="I57" s="38">
        <v>81.5</v>
      </c>
      <c r="J57" s="38">
        <v>76.67</v>
      </c>
      <c r="K57" s="38">
        <v>77.400000000000006</v>
      </c>
      <c r="L57" s="38">
        <v>81.650000000000006</v>
      </c>
      <c r="M57" s="15"/>
      <c r="N57" s="15"/>
      <c r="O57" s="14" t="s">
        <v>149</v>
      </c>
      <c r="P57" s="14"/>
    </row>
    <row r="58" spans="1:16" ht="19.5" thickBot="1">
      <c r="A58" s="26">
        <v>55</v>
      </c>
      <c r="B58" s="5" t="s">
        <v>118</v>
      </c>
      <c r="C58" s="2" t="s">
        <v>56</v>
      </c>
      <c r="D58" s="17" t="s">
        <v>158</v>
      </c>
      <c r="E58" s="12"/>
      <c r="F58" s="12"/>
      <c r="G58" s="20">
        <v>454197</v>
      </c>
      <c r="H58" s="20">
        <v>466857</v>
      </c>
      <c r="I58" s="20">
        <v>476800</v>
      </c>
      <c r="J58" s="20">
        <v>485003</v>
      </c>
      <c r="K58" s="20">
        <v>493636</v>
      </c>
      <c r="L58" s="20">
        <v>503053</v>
      </c>
      <c r="M58" s="12"/>
      <c r="N58" s="12"/>
      <c r="O58" s="2" t="s">
        <v>149</v>
      </c>
      <c r="P58" s="2"/>
    </row>
    <row r="59" spans="1:16" ht="19.5" thickBot="1">
      <c r="A59" s="27">
        <v>56</v>
      </c>
      <c r="B59" s="13" t="s">
        <v>118</v>
      </c>
      <c r="C59" s="14" t="s">
        <v>57</v>
      </c>
      <c r="D59" s="13" t="s">
        <v>146</v>
      </c>
      <c r="E59" s="15"/>
      <c r="F59" s="15"/>
      <c r="G59" s="38">
        <v>15.53</v>
      </c>
      <c r="H59" s="38">
        <v>14.5</v>
      </c>
      <c r="I59" s="38">
        <v>13.33</v>
      </c>
      <c r="J59" s="38">
        <v>13.26</v>
      </c>
      <c r="K59" s="38">
        <v>12.97</v>
      </c>
      <c r="L59" s="38">
        <v>11.54</v>
      </c>
      <c r="M59" s="15"/>
      <c r="N59" s="15"/>
      <c r="O59" s="14" t="s">
        <v>148</v>
      </c>
      <c r="P59" s="14"/>
    </row>
    <row r="60" spans="1:16" ht="19.5" thickBot="1">
      <c r="A60" s="26">
        <v>57</v>
      </c>
      <c r="B60" s="5" t="s">
        <v>118</v>
      </c>
      <c r="C60" s="2" t="s">
        <v>58</v>
      </c>
      <c r="D60" s="17" t="s">
        <v>159</v>
      </c>
      <c r="E60" s="12"/>
      <c r="F60" s="12"/>
      <c r="G60" s="20">
        <v>4318</v>
      </c>
      <c r="H60" s="20">
        <v>5010</v>
      </c>
      <c r="I60" s="20">
        <v>4842</v>
      </c>
      <c r="J60" s="20">
        <v>4910</v>
      </c>
      <c r="K60" s="20">
        <v>5062</v>
      </c>
      <c r="L60" s="20">
        <v>5471</v>
      </c>
      <c r="M60" s="12"/>
      <c r="N60" s="12"/>
      <c r="O60" s="2" t="s">
        <v>149</v>
      </c>
      <c r="P60" s="2"/>
    </row>
    <row r="61" spans="1:16" ht="19.5" thickBot="1">
      <c r="A61" s="27">
        <v>58</v>
      </c>
      <c r="B61" s="13" t="s">
        <v>118</v>
      </c>
      <c r="C61" s="14" t="s">
        <v>59</v>
      </c>
      <c r="D61" s="13" t="s">
        <v>159</v>
      </c>
      <c r="E61" s="15"/>
      <c r="F61" s="15"/>
      <c r="G61" s="19">
        <v>1533</v>
      </c>
      <c r="H61" s="19">
        <v>1827</v>
      </c>
      <c r="I61" s="19">
        <v>1774</v>
      </c>
      <c r="J61" s="19">
        <v>1977</v>
      </c>
      <c r="K61" s="19">
        <v>2131</v>
      </c>
      <c r="L61" s="19">
        <v>1994</v>
      </c>
      <c r="M61" s="15"/>
      <c r="N61" s="15"/>
      <c r="O61" s="14" t="s">
        <v>149</v>
      </c>
      <c r="P61" s="14"/>
    </row>
    <row r="62" spans="1:16" s="55" customFormat="1" ht="19.5" thickBot="1">
      <c r="A62" s="50">
        <v>59</v>
      </c>
      <c r="B62" s="51" t="s">
        <v>118</v>
      </c>
      <c r="C62" s="52" t="s">
        <v>60</v>
      </c>
      <c r="D62" s="51" t="s">
        <v>146</v>
      </c>
      <c r="E62" s="53"/>
      <c r="F62" s="53"/>
      <c r="G62" s="54">
        <v>74.7</v>
      </c>
      <c r="H62" s="54">
        <v>77.3</v>
      </c>
      <c r="I62" s="54">
        <v>71.7</v>
      </c>
      <c r="J62" s="54">
        <v>70.3</v>
      </c>
      <c r="K62" s="54">
        <v>72.7</v>
      </c>
      <c r="L62" s="53"/>
      <c r="M62" s="53"/>
      <c r="N62" s="53"/>
      <c r="O62" s="52" t="s">
        <v>171</v>
      </c>
      <c r="P62" s="52"/>
    </row>
    <row r="63" spans="1:16" ht="19.5" thickBot="1">
      <c r="A63" s="27">
        <v>60</v>
      </c>
      <c r="B63" s="13" t="s">
        <v>118</v>
      </c>
      <c r="C63" s="14" t="s">
        <v>61</v>
      </c>
      <c r="D63" s="13" t="s">
        <v>146</v>
      </c>
      <c r="E63" s="15"/>
      <c r="F63" s="15"/>
      <c r="G63" s="38">
        <v>99.6</v>
      </c>
      <c r="H63" s="38">
        <v>99.64</v>
      </c>
      <c r="I63" s="38">
        <v>98.98</v>
      </c>
      <c r="J63" s="38">
        <v>99.24</v>
      </c>
      <c r="K63" s="38">
        <v>99.44</v>
      </c>
      <c r="L63" s="38">
        <v>99.36</v>
      </c>
      <c r="M63" s="15"/>
      <c r="N63" s="15"/>
      <c r="O63" s="14" t="s">
        <v>171</v>
      </c>
      <c r="P63" s="14"/>
    </row>
    <row r="64" spans="1:16" ht="19.5" thickBot="1">
      <c r="A64" s="26">
        <v>61</v>
      </c>
      <c r="B64" s="5" t="s">
        <v>118</v>
      </c>
      <c r="C64" s="2" t="s">
        <v>62</v>
      </c>
      <c r="D64" s="17" t="s">
        <v>146</v>
      </c>
      <c r="E64" s="12"/>
      <c r="F64" s="12"/>
      <c r="G64" s="41">
        <v>0.6</v>
      </c>
      <c r="H64" s="41">
        <v>0.3</v>
      </c>
      <c r="I64" s="41">
        <v>1.02</v>
      </c>
      <c r="J64" s="41">
        <v>0.76</v>
      </c>
      <c r="K64" s="41">
        <v>0.55000000000000004</v>
      </c>
      <c r="L64" s="41">
        <v>0.62</v>
      </c>
      <c r="M64" s="12"/>
      <c r="N64" s="12"/>
      <c r="O64" s="2" t="s">
        <v>171</v>
      </c>
      <c r="P64" s="2"/>
    </row>
    <row r="65" spans="1:16" ht="19.5" thickBot="1">
      <c r="A65" s="27">
        <v>62</v>
      </c>
      <c r="B65" s="13" t="s">
        <v>118</v>
      </c>
      <c r="C65" s="14" t="s">
        <v>63</v>
      </c>
      <c r="D65" s="13" t="s">
        <v>151</v>
      </c>
      <c r="E65" s="15"/>
      <c r="F65" s="15"/>
      <c r="G65" s="19">
        <v>300</v>
      </c>
      <c r="H65" s="19">
        <v>300</v>
      </c>
      <c r="I65" s="19">
        <v>300</v>
      </c>
      <c r="J65" s="19">
        <v>308</v>
      </c>
      <c r="K65" s="19">
        <v>320</v>
      </c>
      <c r="L65" s="19">
        <v>320</v>
      </c>
      <c r="M65" s="15"/>
      <c r="N65" s="15"/>
      <c r="O65" s="14" t="s">
        <v>150</v>
      </c>
      <c r="P65" s="14"/>
    </row>
    <row r="66" spans="1:16" ht="19.5" thickBot="1">
      <c r="A66" s="26">
        <v>63</v>
      </c>
      <c r="B66" s="5" t="s">
        <v>118</v>
      </c>
      <c r="C66" s="2" t="s">
        <v>64</v>
      </c>
      <c r="D66" s="17" t="s">
        <v>130</v>
      </c>
      <c r="E66" s="12"/>
      <c r="F66" s="12"/>
      <c r="G66" s="20"/>
      <c r="H66" s="20"/>
      <c r="I66" s="20"/>
      <c r="J66" s="20"/>
      <c r="K66" s="20"/>
      <c r="L66" s="20"/>
      <c r="M66" s="12"/>
      <c r="N66" s="12"/>
      <c r="O66" s="18" t="s">
        <v>171</v>
      </c>
      <c r="P66" s="2"/>
    </row>
    <row r="67" spans="1:16" ht="19.5" thickBot="1">
      <c r="A67" s="27">
        <v>64</v>
      </c>
      <c r="B67" s="13" t="s">
        <v>118</v>
      </c>
      <c r="C67" s="14" t="s">
        <v>65</v>
      </c>
      <c r="D67" s="13" t="s">
        <v>187</v>
      </c>
      <c r="E67" s="15"/>
      <c r="F67" s="15"/>
      <c r="G67" s="19"/>
      <c r="H67" s="19"/>
      <c r="I67" s="19"/>
      <c r="J67" s="19"/>
      <c r="K67" s="19"/>
      <c r="L67" s="19"/>
      <c r="M67" s="15"/>
      <c r="N67" s="15"/>
      <c r="O67" s="14" t="s">
        <v>171</v>
      </c>
      <c r="P67" s="14"/>
    </row>
    <row r="68" spans="1:16" ht="57" thickBot="1">
      <c r="A68" s="26">
        <v>65</v>
      </c>
      <c r="B68" s="5" t="s">
        <v>118</v>
      </c>
      <c r="C68" s="2" t="s">
        <v>66</v>
      </c>
      <c r="D68" s="5" t="s">
        <v>146</v>
      </c>
      <c r="E68" s="12"/>
      <c r="F68" s="12"/>
      <c r="G68" s="20"/>
      <c r="H68" s="20"/>
      <c r="I68" s="20"/>
      <c r="J68" s="20">
        <v>13</v>
      </c>
      <c r="K68" s="20"/>
      <c r="L68" s="20">
        <v>24</v>
      </c>
      <c r="M68" s="12"/>
      <c r="N68" s="12"/>
      <c r="O68" s="2" t="s">
        <v>175</v>
      </c>
      <c r="P68" s="2"/>
    </row>
    <row r="69" spans="1:16" ht="57" thickBot="1">
      <c r="A69" s="27">
        <v>66</v>
      </c>
      <c r="B69" s="13" t="s">
        <v>118</v>
      </c>
      <c r="C69" s="14" t="s">
        <v>67</v>
      </c>
      <c r="D69" s="13" t="s">
        <v>146</v>
      </c>
      <c r="E69" s="15"/>
      <c r="F69" s="15"/>
      <c r="G69" s="19"/>
      <c r="H69" s="19"/>
      <c r="I69" s="19"/>
      <c r="J69" s="19">
        <v>11.7</v>
      </c>
      <c r="K69" s="19"/>
      <c r="L69" s="19">
        <v>18</v>
      </c>
      <c r="M69" s="15"/>
      <c r="N69" s="15"/>
      <c r="O69" s="14" t="s">
        <v>175</v>
      </c>
      <c r="P69" s="14"/>
    </row>
    <row r="70" spans="1:16" ht="57" thickBot="1">
      <c r="A70" s="26">
        <v>67</v>
      </c>
      <c r="B70" s="5" t="s">
        <v>118</v>
      </c>
      <c r="C70" s="2" t="s">
        <v>68</v>
      </c>
      <c r="D70" s="5" t="s">
        <v>146</v>
      </c>
      <c r="E70" s="12"/>
      <c r="F70" s="12"/>
      <c r="G70" s="20"/>
      <c r="H70" s="20"/>
      <c r="I70" s="20"/>
      <c r="J70" s="20">
        <v>12.2</v>
      </c>
      <c r="K70" s="20"/>
      <c r="L70" s="20">
        <v>19</v>
      </c>
      <c r="M70" s="12"/>
      <c r="N70" s="12"/>
      <c r="O70" s="2" t="s">
        <v>175</v>
      </c>
      <c r="P70" s="2"/>
    </row>
    <row r="71" spans="1:16" ht="19.5" thickBot="1">
      <c r="A71" s="27">
        <v>68</v>
      </c>
      <c r="B71" s="13" t="s">
        <v>118</v>
      </c>
      <c r="C71" s="14" t="s">
        <v>69</v>
      </c>
      <c r="D71" s="13" t="s">
        <v>130</v>
      </c>
      <c r="E71" s="15"/>
      <c r="F71" s="15"/>
      <c r="G71" s="19">
        <v>161</v>
      </c>
      <c r="H71" s="19">
        <v>207</v>
      </c>
      <c r="I71" s="19">
        <v>81</v>
      </c>
      <c r="J71" s="19">
        <v>82</v>
      </c>
      <c r="K71" s="19">
        <v>168</v>
      </c>
      <c r="L71" s="19">
        <v>703</v>
      </c>
      <c r="M71" s="15"/>
      <c r="N71" s="15"/>
      <c r="O71" s="14" t="s">
        <v>176</v>
      </c>
      <c r="P71" s="14"/>
    </row>
    <row r="72" spans="1:16" ht="38.25" thickBot="1">
      <c r="A72" s="26">
        <v>69</v>
      </c>
      <c r="B72" s="5" t="s">
        <v>118</v>
      </c>
      <c r="C72" s="2" t="s">
        <v>70</v>
      </c>
      <c r="D72" s="5" t="s">
        <v>130</v>
      </c>
      <c r="E72" s="12"/>
      <c r="F72" s="12"/>
      <c r="G72" s="20">
        <v>805</v>
      </c>
      <c r="H72" s="20">
        <v>961</v>
      </c>
      <c r="I72" s="20">
        <v>54581</v>
      </c>
      <c r="J72" s="20">
        <v>36555</v>
      </c>
      <c r="K72" s="20">
        <v>28713</v>
      </c>
      <c r="L72" s="20">
        <v>29432</v>
      </c>
      <c r="M72" s="12"/>
      <c r="N72" s="12"/>
      <c r="O72" s="2" t="s">
        <v>152</v>
      </c>
      <c r="P72" s="2"/>
    </row>
    <row r="73" spans="1:16" ht="38.25" thickBot="1">
      <c r="A73" s="27">
        <v>70</v>
      </c>
      <c r="B73" s="13" t="s">
        <v>118</v>
      </c>
      <c r="C73" s="14" t="s">
        <v>71</v>
      </c>
      <c r="D73" s="13" t="s">
        <v>130</v>
      </c>
      <c r="E73" s="15"/>
      <c r="F73" s="15"/>
      <c r="G73" s="19">
        <v>65</v>
      </c>
      <c r="H73" s="19">
        <v>65</v>
      </c>
      <c r="I73" s="19">
        <v>865</v>
      </c>
      <c r="J73" s="19">
        <v>1303</v>
      </c>
      <c r="K73" s="19">
        <v>426</v>
      </c>
      <c r="L73" s="19">
        <v>1435</v>
      </c>
      <c r="M73" s="15"/>
      <c r="N73" s="15"/>
      <c r="O73" s="14" t="s">
        <v>152</v>
      </c>
      <c r="P73" s="14"/>
    </row>
    <row r="74" spans="1:16" ht="38.25" thickBot="1">
      <c r="A74" s="26">
        <v>71</v>
      </c>
      <c r="B74" s="5" t="s">
        <v>118</v>
      </c>
      <c r="C74" s="2" t="s">
        <v>72</v>
      </c>
      <c r="D74" s="5" t="s">
        <v>130</v>
      </c>
      <c r="E74" s="12"/>
      <c r="F74" s="12"/>
      <c r="G74" s="20">
        <v>42267</v>
      </c>
      <c r="H74" s="20">
        <v>34520</v>
      </c>
      <c r="I74" s="20">
        <v>39180</v>
      </c>
      <c r="J74" s="20">
        <v>39647</v>
      </c>
      <c r="K74" s="20">
        <v>53437</v>
      </c>
      <c r="L74" s="20">
        <v>38493</v>
      </c>
      <c r="M74" s="12"/>
      <c r="N74" s="12"/>
      <c r="O74" s="2" t="s">
        <v>177</v>
      </c>
      <c r="P74" s="2"/>
    </row>
    <row r="75" spans="1:16" ht="38.25" thickBot="1">
      <c r="A75" s="27">
        <v>72</v>
      </c>
      <c r="B75" s="13" t="s">
        <v>118</v>
      </c>
      <c r="C75" s="14" t="s">
        <v>73</v>
      </c>
      <c r="D75" s="13" t="s">
        <v>130</v>
      </c>
      <c r="E75" s="15"/>
      <c r="F75" s="15"/>
      <c r="G75" s="19">
        <v>17648</v>
      </c>
      <c r="H75" s="19">
        <v>9613</v>
      </c>
      <c r="I75" s="19">
        <v>27271</v>
      </c>
      <c r="J75" s="19">
        <v>28299</v>
      </c>
      <c r="K75" s="19">
        <v>53126</v>
      </c>
      <c r="L75" s="19">
        <v>22203</v>
      </c>
      <c r="M75" s="15"/>
      <c r="N75" s="15"/>
      <c r="O75" s="14" t="s">
        <v>177</v>
      </c>
      <c r="P75" s="14"/>
    </row>
    <row r="76" spans="1:16" ht="19.5" thickBot="1">
      <c r="A76" s="26">
        <v>73</v>
      </c>
      <c r="B76" s="5" t="s">
        <v>118</v>
      </c>
      <c r="C76" s="2" t="s">
        <v>74</v>
      </c>
      <c r="D76" s="17" t="s">
        <v>156</v>
      </c>
      <c r="E76" s="12"/>
      <c r="F76" s="12"/>
      <c r="G76" s="20">
        <v>255</v>
      </c>
      <c r="H76" s="20">
        <v>256</v>
      </c>
      <c r="I76" s="20">
        <v>343</v>
      </c>
      <c r="J76" s="20">
        <v>399</v>
      </c>
      <c r="K76" s="20">
        <v>472</v>
      </c>
      <c r="L76" s="20">
        <v>358</v>
      </c>
      <c r="M76" s="12"/>
      <c r="N76" s="12"/>
      <c r="O76" s="2" t="s">
        <v>154</v>
      </c>
      <c r="P76" s="2"/>
    </row>
    <row r="77" spans="1:16" ht="19.5" thickBot="1">
      <c r="A77" s="27">
        <v>74</v>
      </c>
      <c r="B77" s="13" t="s">
        <v>118</v>
      </c>
      <c r="C77" s="14" t="s">
        <v>75</v>
      </c>
      <c r="D77" s="13" t="s">
        <v>153</v>
      </c>
      <c r="E77" s="15"/>
      <c r="F77" s="15"/>
      <c r="G77" s="19">
        <v>3970</v>
      </c>
      <c r="H77" s="19">
        <v>4075</v>
      </c>
      <c r="I77" s="19">
        <v>4033</v>
      </c>
      <c r="J77" s="19">
        <v>3900</v>
      </c>
      <c r="K77" s="19">
        <v>3896</v>
      </c>
      <c r="L77" s="19">
        <v>3706</v>
      </c>
      <c r="M77" s="15"/>
      <c r="N77" s="15"/>
      <c r="O77" s="14" t="s">
        <v>154</v>
      </c>
      <c r="P77" s="14"/>
    </row>
    <row r="78" spans="1:16" ht="19.5" thickBot="1">
      <c r="A78" s="26">
        <v>75</v>
      </c>
      <c r="B78" s="5" t="s">
        <v>118</v>
      </c>
      <c r="C78" s="2" t="s">
        <v>76</v>
      </c>
      <c r="D78" s="5" t="s">
        <v>130</v>
      </c>
      <c r="E78" s="12"/>
      <c r="F78" s="12"/>
      <c r="G78" s="20">
        <v>3130546</v>
      </c>
      <c r="H78" s="20">
        <v>3683283</v>
      </c>
      <c r="I78" s="20">
        <v>4067177</v>
      </c>
      <c r="J78" s="20">
        <v>1714245</v>
      </c>
      <c r="K78" s="20">
        <v>2709005</v>
      </c>
      <c r="L78" s="20">
        <v>3492901</v>
      </c>
      <c r="M78" s="12"/>
      <c r="N78" s="12"/>
      <c r="O78" s="2" t="s">
        <v>148</v>
      </c>
      <c r="P78" s="2"/>
    </row>
    <row r="79" spans="1:16" ht="19.5" thickBot="1">
      <c r="A79" s="27">
        <v>76</v>
      </c>
      <c r="B79" s="13" t="s">
        <v>118</v>
      </c>
      <c r="C79" s="14" t="s">
        <v>77</v>
      </c>
      <c r="D79" s="13" t="s">
        <v>130</v>
      </c>
      <c r="E79" s="15"/>
      <c r="F79" s="15"/>
      <c r="G79" s="19">
        <v>105049</v>
      </c>
      <c r="H79" s="19">
        <v>126488</v>
      </c>
      <c r="I79" s="19">
        <v>134061</v>
      </c>
      <c r="J79" s="19">
        <v>143478</v>
      </c>
      <c r="K79" s="19">
        <v>161687</v>
      </c>
      <c r="L79" s="19">
        <v>667972</v>
      </c>
      <c r="M79" s="15"/>
      <c r="N79" s="15"/>
      <c r="O79" s="14" t="s">
        <v>148</v>
      </c>
      <c r="P79" s="14"/>
    </row>
    <row r="80" spans="1:16" ht="19.5" thickBot="1">
      <c r="A80" s="26">
        <v>77</v>
      </c>
      <c r="B80" s="5" t="s">
        <v>118</v>
      </c>
      <c r="C80" s="2" t="s">
        <v>78</v>
      </c>
      <c r="D80" s="5" t="s">
        <v>156</v>
      </c>
      <c r="E80" s="12"/>
      <c r="F80" s="12"/>
      <c r="G80" s="20">
        <v>62</v>
      </c>
      <c r="H80" s="20">
        <v>64</v>
      </c>
      <c r="I80" s="20">
        <v>40</v>
      </c>
      <c r="J80" s="20">
        <v>44</v>
      </c>
      <c r="K80" s="20">
        <v>42</v>
      </c>
      <c r="L80" s="20">
        <v>34</v>
      </c>
      <c r="M80" s="12"/>
      <c r="N80" s="12"/>
      <c r="O80" s="2" t="s">
        <v>148</v>
      </c>
      <c r="P80" s="2"/>
    </row>
    <row r="81" spans="1:16" ht="19.5" thickBot="1">
      <c r="A81" s="27">
        <v>78</v>
      </c>
      <c r="B81" s="13" t="s">
        <v>118</v>
      </c>
      <c r="C81" s="14" t="s">
        <v>79</v>
      </c>
      <c r="D81" s="13" t="s">
        <v>160</v>
      </c>
      <c r="E81" s="15"/>
      <c r="F81" s="15"/>
      <c r="G81" s="19">
        <v>6644</v>
      </c>
      <c r="H81" s="19">
        <v>6642</v>
      </c>
      <c r="I81" s="19">
        <v>3544</v>
      </c>
      <c r="J81" s="19">
        <v>3688</v>
      </c>
      <c r="K81" s="19">
        <v>2140</v>
      </c>
      <c r="L81" s="19">
        <v>3026</v>
      </c>
      <c r="M81" s="15"/>
      <c r="N81" s="15"/>
      <c r="O81" s="14" t="s">
        <v>148</v>
      </c>
      <c r="P81" s="14"/>
    </row>
    <row r="82" spans="1:16" ht="19.5" thickBot="1">
      <c r="A82" s="26">
        <v>79</v>
      </c>
      <c r="B82" s="5" t="s">
        <v>118</v>
      </c>
      <c r="C82" s="2" t="s">
        <v>80</v>
      </c>
      <c r="D82" s="5" t="s">
        <v>161</v>
      </c>
      <c r="E82" s="12"/>
      <c r="F82" s="12"/>
      <c r="G82" s="20">
        <v>2621</v>
      </c>
      <c r="H82" s="20">
        <v>2751</v>
      </c>
      <c r="I82" s="20">
        <v>205374</v>
      </c>
      <c r="J82" s="20">
        <v>129387</v>
      </c>
      <c r="K82" s="20">
        <v>140814</v>
      </c>
      <c r="L82" s="20">
        <v>2795</v>
      </c>
      <c r="M82" s="12"/>
      <c r="N82" s="12"/>
      <c r="O82" s="2" t="s">
        <v>148</v>
      </c>
      <c r="P82" s="2"/>
    </row>
    <row r="83" spans="1:16" ht="19.5" thickBot="1">
      <c r="A83" s="27">
        <v>80</v>
      </c>
      <c r="B83" s="13" t="s">
        <v>118</v>
      </c>
      <c r="C83" s="14" t="s">
        <v>81</v>
      </c>
      <c r="D83" s="13" t="s">
        <v>161</v>
      </c>
      <c r="E83" s="15"/>
      <c r="F83" s="15"/>
      <c r="G83" s="19">
        <v>4815</v>
      </c>
      <c r="H83" s="19">
        <v>4456</v>
      </c>
      <c r="I83" s="19">
        <v>148785</v>
      </c>
      <c r="J83" s="19">
        <v>143429</v>
      </c>
      <c r="K83" s="19">
        <v>141777</v>
      </c>
      <c r="L83" s="19">
        <v>4255</v>
      </c>
      <c r="M83" s="15"/>
      <c r="N83" s="15"/>
      <c r="O83" s="14" t="s">
        <v>148</v>
      </c>
      <c r="P83" s="14"/>
    </row>
    <row r="84" spans="1:16" ht="19.5" thickBot="1">
      <c r="A84" s="26">
        <v>81</v>
      </c>
      <c r="B84" s="5" t="s">
        <v>118</v>
      </c>
      <c r="C84" s="2" t="s">
        <v>82</v>
      </c>
      <c r="D84" s="5" t="s">
        <v>161</v>
      </c>
      <c r="E84" s="12"/>
      <c r="F84" s="12"/>
      <c r="G84" s="20">
        <v>394</v>
      </c>
      <c r="H84" s="20">
        <v>427</v>
      </c>
      <c r="I84" s="20">
        <v>15118</v>
      </c>
      <c r="J84" s="20">
        <v>15956</v>
      </c>
      <c r="K84" s="20">
        <v>15708</v>
      </c>
      <c r="L84" s="20">
        <v>406</v>
      </c>
      <c r="M84" s="12"/>
      <c r="N84" s="12"/>
      <c r="O84" s="2" t="s">
        <v>148</v>
      </c>
      <c r="P84" s="2"/>
    </row>
    <row r="85" spans="1:16" ht="19.5" thickBot="1">
      <c r="A85" s="27">
        <v>82</v>
      </c>
      <c r="B85" s="13" t="s">
        <v>118</v>
      </c>
      <c r="C85" s="14" t="s">
        <v>83</v>
      </c>
      <c r="D85" s="13" t="s">
        <v>146</v>
      </c>
      <c r="E85" s="15"/>
      <c r="F85" s="15"/>
      <c r="G85" s="19"/>
      <c r="H85" s="19"/>
      <c r="I85" s="19"/>
      <c r="J85" s="38">
        <v>19.18</v>
      </c>
      <c r="K85" s="38">
        <v>18.28</v>
      </c>
      <c r="L85" s="38">
        <v>24.87</v>
      </c>
      <c r="M85" s="15"/>
      <c r="N85" s="15"/>
      <c r="O85" s="14" t="s">
        <v>148</v>
      </c>
      <c r="P85" s="14"/>
    </row>
    <row r="86" spans="1:16" ht="19.5" thickBot="1">
      <c r="A86" s="26">
        <v>83</v>
      </c>
      <c r="B86" s="5" t="s">
        <v>118</v>
      </c>
      <c r="C86" s="2" t="s">
        <v>84</v>
      </c>
      <c r="D86" s="5" t="s">
        <v>161</v>
      </c>
      <c r="E86" s="12"/>
      <c r="F86" s="12"/>
      <c r="G86" s="20">
        <v>192</v>
      </c>
      <c r="H86" s="20">
        <v>166</v>
      </c>
      <c r="I86" s="20">
        <v>136</v>
      </c>
      <c r="J86" s="20">
        <v>127</v>
      </c>
      <c r="K86" s="20">
        <v>123</v>
      </c>
      <c r="L86" s="20">
        <v>61</v>
      </c>
      <c r="M86" s="12"/>
      <c r="N86" s="12"/>
      <c r="O86" s="2" t="s">
        <v>148</v>
      </c>
      <c r="P86" s="2"/>
    </row>
    <row r="87" spans="1:16" ht="19.5" thickBot="1">
      <c r="A87" s="27">
        <v>84</v>
      </c>
      <c r="B87" s="13" t="s">
        <v>118</v>
      </c>
      <c r="C87" s="14" t="s">
        <v>57</v>
      </c>
      <c r="D87" s="13" t="s">
        <v>161</v>
      </c>
      <c r="E87" s="15"/>
      <c r="F87" s="15"/>
      <c r="G87" s="19">
        <v>15959</v>
      </c>
      <c r="H87" s="19">
        <v>14961</v>
      </c>
      <c r="I87" s="19">
        <v>13807</v>
      </c>
      <c r="J87" s="19">
        <v>13808</v>
      </c>
      <c r="K87" s="19">
        <v>13571</v>
      </c>
      <c r="L87" s="19">
        <v>12129</v>
      </c>
      <c r="M87" s="15"/>
      <c r="N87" s="15"/>
      <c r="O87" s="14" t="s">
        <v>148</v>
      </c>
      <c r="P87" s="14"/>
    </row>
    <row r="88" spans="1:16" ht="19.5" thickBot="1">
      <c r="A88" s="26">
        <v>85</v>
      </c>
      <c r="B88" s="5" t="s">
        <v>118</v>
      </c>
      <c r="C88" s="2" t="s">
        <v>85</v>
      </c>
      <c r="D88" s="5" t="s">
        <v>130</v>
      </c>
      <c r="E88" s="12"/>
      <c r="F88" s="12">
        <v>93509</v>
      </c>
      <c r="G88" s="20">
        <v>97852</v>
      </c>
      <c r="H88" s="20">
        <v>103974</v>
      </c>
      <c r="I88" s="20">
        <v>107964</v>
      </c>
      <c r="J88" s="20">
        <v>113060</v>
      </c>
      <c r="K88" s="20">
        <v>129340</v>
      </c>
      <c r="L88" s="20">
        <v>103348</v>
      </c>
      <c r="M88" s="12"/>
      <c r="N88" s="12"/>
      <c r="O88" s="2" t="s">
        <v>178</v>
      </c>
      <c r="P88" s="2"/>
    </row>
    <row r="89" spans="1:16" ht="19.5" thickBot="1">
      <c r="A89" s="27">
        <v>86</v>
      </c>
      <c r="B89" s="13" t="s">
        <v>118</v>
      </c>
      <c r="C89" s="14" t="s">
        <v>86</v>
      </c>
      <c r="D89" s="13" t="s">
        <v>130</v>
      </c>
      <c r="E89" s="15"/>
      <c r="F89" s="15">
        <v>21812</v>
      </c>
      <c r="G89" s="19">
        <v>33533</v>
      </c>
      <c r="H89" s="19">
        <v>31259</v>
      </c>
      <c r="I89" s="19">
        <v>32985</v>
      </c>
      <c r="J89" s="19">
        <v>36868</v>
      </c>
      <c r="K89" s="19">
        <v>44390</v>
      </c>
      <c r="L89" s="19">
        <v>48689</v>
      </c>
      <c r="M89" s="15"/>
      <c r="N89" s="15"/>
      <c r="O89" s="14" t="s">
        <v>178</v>
      </c>
      <c r="P89" s="14"/>
    </row>
    <row r="90" spans="1:16" ht="19.5" thickBot="1">
      <c r="A90" s="26">
        <v>87</v>
      </c>
      <c r="B90" s="5" t="s">
        <v>118</v>
      </c>
      <c r="C90" s="2" t="s">
        <v>87</v>
      </c>
      <c r="D90" s="5" t="s">
        <v>130</v>
      </c>
      <c r="E90" s="12"/>
      <c r="F90" s="12">
        <v>936</v>
      </c>
      <c r="G90" s="20">
        <v>1050</v>
      </c>
      <c r="H90" s="20">
        <v>1193</v>
      </c>
      <c r="I90" s="20">
        <v>1293</v>
      </c>
      <c r="J90" s="20">
        <v>1247</v>
      </c>
      <c r="K90" s="20">
        <v>1288</v>
      </c>
      <c r="L90" s="20"/>
      <c r="M90" s="12"/>
      <c r="N90" s="12"/>
      <c r="O90" s="2" t="s">
        <v>178</v>
      </c>
      <c r="P90" s="2"/>
    </row>
    <row r="91" spans="1:16" s="46" customFormat="1" ht="19.5" thickBot="1">
      <c r="A91" s="43">
        <v>88</v>
      </c>
      <c r="B91" s="44" t="s">
        <v>118</v>
      </c>
      <c r="C91" s="45" t="s">
        <v>88</v>
      </c>
      <c r="D91" s="44" t="s">
        <v>130</v>
      </c>
      <c r="E91" s="33"/>
      <c r="F91" s="33"/>
      <c r="G91" s="33"/>
      <c r="H91" s="33"/>
      <c r="I91" s="33"/>
      <c r="J91" s="33">
        <v>14</v>
      </c>
      <c r="K91" s="33"/>
      <c r="L91" s="33"/>
      <c r="M91" s="33"/>
      <c r="N91" s="33"/>
      <c r="O91" s="45" t="s">
        <v>179</v>
      </c>
      <c r="P91" s="45"/>
    </row>
    <row r="92" spans="1:16" s="46" customFormat="1" ht="19.5" thickBot="1">
      <c r="A92" s="47">
        <v>89</v>
      </c>
      <c r="B92" s="48" t="s">
        <v>118</v>
      </c>
      <c r="C92" s="49" t="s">
        <v>89</v>
      </c>
      <c r="D92" s="48" t="s">
        <v>130</v>
      </c>
      <c r="E92" s="34"/>
      <c r="F92" s="34"/>
      <c r="G92" s="34"/>
      <c r="H92" s="34"/>
      <c r="I92" s="34"/>
      <c r="J92" s="34">
        <v>19</v>
      </c>
      <c r="K92" s="34"/>
      <c r="L92" s="34"/>
      <c r="M92" s="34"/>
      <c r="N92" s="34"/>
      <c r="O92" s="49" t="s">
        <v>179</v>
      </c>
      <c r="P92" s="49"/>
    </row>
    <row r="93" spans="1:16" s="46" customFormat="1" ht="19.5" thickBot="1">
      <c r="A93" s="43">
        <v>90</v>
      </c>
      <c r="B93" s="44" t="s">
        <v>118</v>
      </c>
      <c r="C93" s="45" t="s">
        <v>90</v>
      </c>
      <c r="D93" s="44" t="s">
        <v>130</v>
      </c>
      <c r="E93" s="33"/>
      <c r="F93" s="33"/>
      <c r="G93" s="33"/>
      <c r="H93" s="33"/>
      <c r="I93" s="33"/>
      <c r="J93" s="33">
        <v>57</v>
      </c>
      <c r="K93" s="33"/>
      <c r="L93" s="33"/>
      <c r="M93" s="33"/>
      <c r="N93" s="33"/>
      <c r="O93" s="45" t="s">
        <v>179</v>
      </c>
      <c r="P93" s="45"/>
    </row>
    <row r="94" spans="1:16" s="46" customFormat="1" ht="19.5" thickBot="1">
      <c r="A94" s="47">
        <v>91</v>
      </c>
      <c r="B94" s="48" t="s">
        <v>118</v>
      </c>
      <c r="C94" s="49" t="s">
        <v>91</v>
      </c>
      <c r="D94" s="48" t="s">
        <v>130</v>
      </c>
      <c r="E94" s="34"/>
      <c r="F94" s="34"/>
      <c r="G94" s="34">
        <v>5590</v>
      </c>
      <c r="H94" s="34">
        <v>8674</v>
      </c>
      <c r="I94" s="34">
        <v>13425</v>
      </c>
      <c r="J94" s="34">
        <v>17856</v>
      </c>
      <c r="K94" s="34"/>
      <c r="L94" s="34"/>
      <c r="M94" s="34"/>
      <c r="N94" s="34"/>
      <c r="O94" s="49" t="s">
        <v>179</v>
      </c>
      <c r="P94" s="49"/>
    </row>
    <row r="95" spans="1:16" ht="19.5" thickBot="1">
      <c r="A95" s="27">
        <v>92</v>
      </c>
      <c r="B95" s="13" t="s">
        <v>118</v>
      </c>
      <c r="C95" s="14" t="s">
        <v>92</v>
      </c>
      <c r="D95" s="13" t="s">
        <v>125</v>
      </c>
      <c r="E95" s="15"/>
      <c r="F95" s="15"/>
      <c r="G95" s="19"/>
      <c r="H95" s="19">
        <v>36466</v>
      </c>
      <c r="I95" s="19"/>
      <c r="J95" s="19">
        <v>38026</v>
      </c>
      <c r="K95" s="19"/>
      <c r="L95" s="19">
        <v>32014</v>
      </c>
      <c r="M95" s="15"/>
      <c r="N95" s="15"/>
      <c r="O95" s="14" t="s">
        <v>171</v>
      </c>
      <c r="P95" s="14"/>
    </row>
    <row r="96" spans="1:16" ht="19.5" thickBot="1">
      <c r="A96" s="26">
        <v>93</v>
      </c>
      <c r="B96" s="5" t="s">
        <v>118</v>
      </c>
      <c r="C96" s="2" t="s">
        <v>93</v>
      </c>
      <c r="D96" s="5" t="s">
        <v>125</v>
      </c>
      <c r="E96" s="12"/>
      <c r="F96" s="12"/>
      <c r="G96" s="20">
        <v>26410</v>
      </c>
      <c r="H96" s="20">
        <v>26165</v>
      </c>
      <c r="I96" s="20">
        <v>24743</v>
      </c>
      <c r="J96" s="20">
        <v>24186</v>
      </c>
      <c r="K96" s="20">
        <v>25212</v>
      </c>
      <c r="L96" s="20">
        <v>23490</v>
      </c>
      <c r="M96" s="12"/>
      <c r="N96" s="12"/>
      <c r="O96" s="2" t="s">
        <v>171</v>
      </c>
      <c r="P96" s="2"/>
    </row>
    <row r="97" spans="1:16" ht="19.5" thickBot="1">
      <c r="A97" s="27">
        <v>94</v>
      </c>
      <c r="B97" s="13" t="s">
        <v>118</v>
      </c>
      <c r="C97" s="14" t="s">
        <v>94</v>
      </c>
      <c r="D97" s="13" t="s">
        <v>125</v>
      </c>
      <c r="E97" s="15"/>
      <c r="F97" s="15"/>
      <c r="G97" s="19"/>
      <c r="H97" s="19">
        <v>219065</v>
      </c>
      <c r="I97" s="19"/>
      <c r="J97" s="19">
        <v>240642</v>
      </c>
      <c r="K97" s="19"/>
      <c r="L97" s="19">
        <v>143906</v>
      </c>
      <c r="M97" s="15"/>
      <c r="N97" s="15"/>
      <c r="O97" s="14" t="s">
        <v>171</v>
      </c>
      <c r="P97" s="14"/>
    </row>
    <row r="98" spans="1:16" ht="19.5" thickBot="1">
      <c r="A98" s="26">
        <v>95</v>
      </c>
      <c r="B98" s="5" t="s">
        <v>118</v>
      </c>
      <c r="C98" s="2" t="s">
        <v>95</v>
      </c>
      <c r="D98" s="5" t="s">
        <v>146</v>
      </c>
      <c r="E98" s="12"/>
      <c r="F98" s="12"/>
      <c r="G98" s="20"/>
      <c r="H98" s="41">
        <v>75.900000000000006</v>
      </c>
      <c r="I98" s="41"/>
      <c r="J98" s="41">
        <v>63.6</v>
      </c>
      <c r="K98" s="41"/>
      <c r="L98" s="41">
        <v>73</v>
      </c>
      <c r="M98" s="12"/>
      <c r="N98" s="12"/>
      <c r="O98" s="2" t="s">
        <v>171</v>
      </c>
      <c r="P98" s="2"/>
    </row>
    <row r="99" spans="1:16" s="46" customFormat="1" ht="38.25" thickBot="1">
      <c r="A99" s="43">
        <v>96</v>
      </c>
      <c r="B99" s="44" t="s">
        <v>118</v>
      </c>
      <c r="C99" s="45" t="s">
        <v>96</v>
      </c>
      <c r="D99" s="44" t="s">
        <v>125</v>
      </c>
      <c r="E99" s="33"/>
      <c r="F99" s="56"/>
      <c r="G99" s="56"/>
      <c r="H99" s="56">
        <v>0.30599999999999999</v>
      </c>
      <c r="I99" s="56"/>
      <c r="J99" s="56">
        <v>0.39400000000000002</v>
      </c>
      <c r="K99" s="56"/>
      <c r="L99" s="56">
        <v>0.3</v>
      </c>
      <c r="M99" s="56"/>
      <c r="N99" s="56"/>
      <c r="O99" s="45" t="s">
        <v>171</v>
      </c>
      <c r="P99" s="45"/>
    </row>
    <row r="100" spans="1:16" s="46" customFormat="1" ht="38.25" thickBot="1">
      <c r="A100" s="47">
        <v>97</v>
      </c>
      <c r="B100" s="48" t="s">
        <v>118</v>
      </c>
      <c r="C100" s="49" t="s">
        <v>97</v>
      </c>
      <c r="D100" s="48" t="s">
        <v>125</v>
      </c>
      <c r="E100" s="34"/>
      <c r="F100" s="34"/>
      <c r="G100" s="57"/>
      <c r="H100" s="57"/>
      <c r="I100" s="57">
        <v>0.14000000000000001</v>
      </c>
      <c r="J100" s="57"/>
      <c r="K100" s="57">
        <v>0.17199999999999999</v>
      </c>
      <c r="L100" s="57"/>
      <c r="M100" s="57"/>
      <c r="N100" s="57"/>
      <c r="O100" s="49" t="s">
        <v>171</v>
      </c>
      <c r="P100" s="49"/>
    </row>
    <row r="101" spans="1:16" ht="19.5" thickBot="1">
      <c r="A101" s="27">
        <v>98</v>
      </c>
      <c r="B101" s="13" t="s">
        <v>118</v>
      </c>
      <c r="C101" s="14" t="s">
        <v>98</v>
      </c>
      <c r="D101" s="13" t="s">
        <v>146</v>
      </c>
      <c r="E101" s="15"/>
      <c r="F101" s="15"/>
      <c r="G101" s="39">
        <v>2.65</v>
      </c>
      <c r="H101" s="39">
        <v>2.23</v>
      </c>
      <c r="I101" s="39">
        <v>1.35</v>
      </c>
      <c r="J101" s="19"/>
      <c r="K101" s="19"/>
      <c r="L101" s="19"/>
      <c r="M101" s="15"/>
      <c r="N101" s="15"/>
      <c r="O101" s="14" t="s">
        <v>171</v>
      </c>
      <c r="P101" s="14"/>
    </row>
    <row r="102" spans="1:16" ht="19.5" thickBot="1">
      <c r="A102" s="26">
        <v>99</v>
      </c>
      <c r="B102" s="5" t="s">
        <v>118</v>
      </c>
      <c r="C102" s="2" t="s">
        <v>99</v>
      </c>
      <c r="D102" s="5" t="s">
        <v>131</v>
      </c>
      <c r="E102" s="12"/>
      <c r="F102" s="12"/>
      <c r="G102" s="20">
        <v>16074</v>
      </c>
      <c r="H102" s="20">
        <v>15004</v>
      </c>
      <c r="I102" s="20">
        <v>14066</v>
      </c>
      <c r="J102" s="20">
        <v>18729</v>
      </c>
      <c r="K102" s="20">
        <v>19870</v>
      </c>
      <c r="L102" s="20">
        <v>21349</v>
      </c>
      <c r="M102" s="12"/>
      <c r="N102" s="12"/>
      <c r="O102" s="2" t="s">
        <v>138</v>
      </c>
      <c r="P102" s="2"/>
    </row>
    <row r="103" spans="1:16" ht="19.5" thickBot="1">
      <c r="A103" s="27">
        <v>100</v>
      </c>
      <c r="B103" s="13" t="s">
        <v>118</v>
      </c>
      <c r="C103" s="14" t="s">
        <v>100</v>
      </c>
      <c r="D103" s="13" t="s">
        <v>131</v>
      </c>
      <c r="E103" s="15"/>
      <c r="F103" s="15"/>
      <c r="G103" s="19">
        <v>18541</v>
      </c>
      <c r="H103" s="19">
        <v>14205</v>
      </c>
      <c r="I103" s="19">
        <v>13581</v>
      </c>
      <c r="J103" s="19">
        <v>18091</v>
      </c>
      <c r="K103" s="19">
        <v>19425</v>
      </c>
      <c r="L103" s="19">
        <v>21015</v>
      </c>
      <c r="M103" s="15"/>
      <c r="N103" s="15"/>
      <c r="O103" s="14" t="s">
        <v>138</v>
      </c>
      <c r="P103" s="14"/>
    </row>
    <row r="104" spans="1:16" ht="19.5" thickBot="1">
      <c r="A104" s="26">
        <v>101</v>
      </c>
      <c r="B104" s="5" t="s">
        <v>118</v>
      </c>
      <c r="C104" s="2" t="s">
        <v>101</v>
      </c>
      <c r="D104" s="5" t="s">
        <v>133</v>
      </c>
      <c r="E104" s="12"/>
      <c r="F104" s="12"/>
      <c r="G104" s="20">
        <v>9938</v>
      </c>
      <c r="H104" s="20">
        <v>8960</v>
      </c>
      <c r="I104" s="20">
        <v>8068</v>
      </c>
      <c r="J104" s="20">
        <v>10401</v>
      </c>
      <c r="K104" s="20">
        <v>10371</v>
      </c>
      <c r="L104" s="20">
        <v>10456</v>
      </c>
      <c r="M104" s="12"/>
      <c r="N104" s="12"/>
      <c r="O104" s="2" t="s">
        <v>180</v>
      </c>
      <c r="P104" s="2"/>
    </row>
    <row r="105" spans="1:16" ht="38.25" thickBot="1">
      <c r="A105" s="27">
        <v>102</v>
      </c>
      <c r="B105" s="13" t="s">
        <v>119</v>
      </c>
      <c r="C105" s="14" t="s">
        <v>102</v>
      </c>
      <c r="D105" s="13" t="s">
        <v>156</v>
      </c>
      <c r="E105" s="15"/>
      <c r="F105" s="15"/>
      <c r="G105" s="19">
        <v>27</v>
      </c>
      <c r="H105" s="19">
        <v>27</v>
      </c>
      <c r="I105" s="19">
        <v>27</v>
      </c>
      <c r="J105" s="19">
        <v>27</v>
      </c>
      <c r="K105" s="19">
        <v>20</v>
      </c>
      <c r="L105" s="19">
        <v>21</v>
      </c>
      <c r="M105" s="15"/>
      <c r="N105" s="15"/>
      <c r="O105" s="14" t="s">
        <v>181</v>
      </c>
      <c r="P105" s="14"/>
    </row>
    <row r="106" spans="1:16" ht="38.25" thickBot="1">
      <c r="A106" s="26">
        <v>103</v>
      </c>
      <c r="B106" s="5" t="s">
        <v>119</v>
      </c>
      <c r="C106" s="2" t="s">
        <v>103</v>
      </c>
      <c r="D106" s="5" t="s">
        <v>186</v>
      </c>
      <c r="E106" s="12"/>
      <c r="F106" s="12"/>
      <c r="G106" s="36">
        <v>6.1</v>
      </c>
      <c r="H106" s="36">
        <v>5.8</v>
      </c>
      <c r="I106" s="36">
        <v>5.8</v>
      </c>
      <c r="J106" s="36">
        <v>20.6</v>
      </c>
      <c r="K106" s="36">
        <v>6.6</v>
      </c>
      <c r="L106" s="36">
        <v>4.7</v>
      </c>
      <c r="M106" s="12"/>
      <c r="N106" s="12"/>
      <c r="O106" s="2" t="s">
        <v>181</v>
      </c>
      <c r="P106" s="2"/>
    </row>
    <row r="107" spans="1:16" ht="38.25" thickBot="1">
      <c r="A107" s="27">
        <v>104</v>
      </c>
      <c r="B107" s="13" t="s">
        <v>119</v>
      </c>
      <c r="C107" s="14" t="s">
        <v>104</v>
      </c>
      <c r="D107" s="13" t="s">
        <v>163</v>
      </c>
      <c r="E107" s="15"/>
      <c r="F107" s="15"/>
      <c r="G107" s="38">
        <v>978.19</v>
      </c>
      <c r="H107" s="38">
        <v>1083.1300000000001</v>
      </c>
      <c r="I107" s="38">
        <v>1027.8699999999999</v>
      </c>
      <c r="J107" s="38">
        <v>1030.78</v>
      </c>
      <c r="K107" s="38">
        <v>1088.27</v>
      </c>
      <c r="L107" s="38">
        <v>1384.42</v>
      </c>
      <c r="M107" s="15"/>
      <c r="N107" s="15"/>
      <c r="O107" s="14" t="s">
        <v>182</v>
      </c>
      <c r="P107" s="14"/>
    </row>
    <row r="108" spans="1:16" ht="38.25" thickBot="1">
      <c r="A108" s="26">
        <v>105</v>
      </c>
      <c r="B108" s="5" t="s">
        <v>119</v>
      </c>
      <c r="C108" s="2" t="s">
        <v>105</v>
      </c>
      <c r="D108" s="5" t="s">
        <v>126</v>
      </c>
      <c r="E108" s="12"/>
      <c r="F108" s="12"/>
      <c r="G108" s="20">
        <v>2325695</v>
      </c>
      <c r="H108" s="20">
        <v>2334882</v>
      </c>
      <c r="I108" s="20">
        <v>2338120</v>
      </c>
      <c r="J108" s="20">
        <v>2342450</v>
      </c>
      <c r="K108" s="20">
        <v>2353413</v>
      </c>
      <c r="L108" s="20">
        <v>2352357</v>
      </c>
      <c r="M108" s="12"/>
      <c r="N108" s="12"/>
      <c r="O108" s="2" t="s">
        <v>167</v>
      </c>
      <c r="P108" s="2"/>
    </row>
    <row r="109" spans="1:16" ht="38.25" thickBot="1">
      <c r="A109" s="27">
        <v>106</v>
      </c>
      <c r="B109" s="13" t="s">
        <v>119</v>
      </c>
      <c r="C109" s="14" t="s">
        <v>106</v>
      </c>
      <c r="D109" s="13" t="s">
        <v>146</v>
      </c>
      <c r="E109" s="15"/>
      <c r="F109" s="15"/>
      <c r="G109" s="38">
        <v>28.86</v>
      </c>
      <c r="H109" s="38">
        <v>28.98</v>
      </c>
      <c r="I109" s="38">
        <v>29.02</v>
      </c>
      <c r="J109" s="38">
        <v>29.07</v>
      </c>
      <c r="K109" s="38">
        <v>29.21</v>
      </c>
      <c r="L109" s="38">
        <v>29.2</v>
      </c>
      <c r="M109" s="15"/>
      <c r="N109" s="15"/>
      <c r="O109" s="14" t="s">
        <v>167</v>
      </c>
      <c r="P109" s="14"/>
    </row>
    <row r="110" spans="1:16" ht="38.25" thickBot="1">
      <c r="A110" s="26">
        <v>107</v>
      </c>
      <c r="B110" s="5" t="s">
        <v>119</v>
      </c>
      <c r="C110" s="2" t="s">
        <v>107</v>
      </c>
      <c r="D110" s="5" t="s">
        <v>164</v>
      </c>
      <c r="E110" s="12"/>
      <c r="F110" s="12"/>
      <c r="G110" s="20">
        <v>1676.5</v>
      </c>
      <c r="H110" s="20">
        <v>1497.5</v>
      </c>
      <c r="I110" s="20">
        <v>1524</v>
      </c>
      <c r="J110" s="20">
        <v>1632</v>
      </c>
      <c r="K110" s="20">
        <v>1727.5</v>
      </c>
      <c r="L110" s="20">
        <v>103</v>
      </c>
      <c r="M110" s="12"/>
      <c r="N110" s="12"/>
      <c r="O110" s="2" t="s">
        <v>183</v>
      </c>
      <c r="P110" s="2"/>
    </row>
    <row r="111" spans="1:16" ht="38.25" thickBot="1">
      <c r="A111" s="27">
        <v>108</v>
      </c>
      <c r="B111" s="13" t="s">
        <v>119</v>
      </c>
      <c r="C111" s="14" t="s">
        <v>108</v>
      </c>
      <c r="D111" s="13" t="s">
        <v>162</v>
      </c>
      <c r="E111" s="15"/>
      <c r="F111" s="15"/>
      <c r="G111" s="19"/>
      <c r="H111" s="19">
        <v>50413800</v>
      </c>
      <c r="I111" s="19">
        <v>209200</v>
      </c>
      <c r="J111" s="19">
        <v>226460</v>
      </c>
      <c r="K111" s="19">
        <v>1948614</v>
      </c>
      <c r="L111" s="19">
        <v>1448740</v>
      </c>
      <c r="M111" s="15"/>
      <c r="N111" s="15"/>
      <c r="O111" s="14" t="s">
        <v>184</v>
      </c>
      <c r="P111" s="14"/>
    </row>
    <row r="112" spans="1:16" ht="57" thickBot="1">
      <c r="A112" s="26">
        <v>109</v>
      </c>
      <c r="B112" s="5" t="s">
        <v>119</v>
      </c>
      <c r="C112" s="2" t="s">
        <v>109</v>
      </c>
      <c r="D112" s="5" t="s">
        <v>162</v>
      </c>
      <c r="E112" s="12"/>
      <c r="F112" s="12"/>
      <c r="G112" s="20"/>
      <c r="H112" s="20">
        <v>51454099</v>
      </c>
      <c r="I112" s="20" t="s">
        <v>123</v>
      </c>
      <c r="J112" s="20">
        <v>45569743</v>
      </c>
      <c r="K112" s="20">
        <v>139328744</v>
      </c>
      <c r="L112" s="20">
        <v>29406045</v>
      </c>
      <c r="M112" s="12"/>
      <c r="N112" s="12"/>
      <c r="O112" s="2" t="s">
        <v>184</v>
      </c>
      <c r="P112" s="2"/>
    </row>
    <row r="113" spans="1:16" ht="38.25" thickBot="1">
      <c r="A113" s="27">
        <v>110</v>
      </c>
      <c r="B113" s="13" t="s">
        <v>119</v>
      </c>
      <c r="C113" s="14" t="s">
        <v>110</v>
      </c>
      <c r="D113" s="13" t="s">
        <v>162</v>
      </c>
      <c r="E113" s="15"/>
      <c r="F113" s="15"/>
      <c r="G113" s="19"/>
      <c r="H113" s="19">
        <v>30918386</v>
      </c>
      <c r="I113" s="19">
        <v>32206115.5</v>
      </c>
      <c r="J113" s="19">
        <v>29462913</v>
      </c>
      <c r="K113" s="19">
        <v>33104165</v>
      </c>
      <c r="L113" s="19">
        <v>35077997</v>
      </c>
      <c r="M113" s="15"/>
      <c r="N113" s="15"/>
      <c r="O113" s="14" t="s">
        <v>184</v>
      </c>
      <c r="P113" s="14"/>
    </row>
    <row r="114" spans="1:16" ht="38.25" thickBot="1">
      <c r="A114" s="26">
        <v>111</v>
      </c>
      <c r="B114" s="5" t="s">
        <v>119</v>
      </c>
      <c r="C114" s="2" t="s">
        <v>111</v>
      </c>
      <c r="D114" s="5" t="s">
        <v>146</v>
      </c>
      <c r="E114" s="12"/>
      <c r="F114" s="12"/>
      <c r="G114" s="20"/>
      <c r="H114" s="20"/>
      <c r="I114" s="20">
        <v>158</v>
      </c>
      <c r="J114" s="20"/>
      <c r="K114" s="20"/>
      <c r="L114" s="20"/>
      <c r="M114" s="12"/>
      <c r="N114" s="12"/>
      <c r="O114" s="2" t="s">
        <v>182</v>
      </c>
      <c r="P114" s="2"/>
    </row>
    <row r="115" spans="1:16" ht="38.25" thickBot="1">
      <c r="A115" s="27">
        <v>112</v>
      </c>
      <c r="B115" s="13" t="s">
        <v>119</v>
      </c>
      <c r="C115" s="14" t="s">
        <v>112</v>
      </c>
      <c r="D115" s="13" t="s">
        <v>165</v>
      </c>
      <c r="E115" s="15"/>
      <c r="F115" s="15"/>
      <c r="G115" s="19"/>
      <c r="H115" s="19"/>
      <c r="I115" s="19"/>
      <c r="J115" s="19"/>
      <c r="K115" s="19"/>
      <c r="L115" s="19"/>
      <c r="M115" s="15"/>
      <c r="N115" s="15"/>
      <c r="O115" s="14" t="s">
        <v>182</v>
      </c>
      <c r="P115" s="14"/>
    </row>
    <row r="116" spans="1:16" ht="38.25" thickBot="1">
      <c r="A116" s="26">
        <v>113</v>
      </c>
      <c r="B116" s="5" t="s">
        <v>119</v>
      </c>
      <c r="C116" s="2" t="s">
        <v>113</v>
      </c>
      <c r="D116" s="5" t="s">
        <v>126</v>
      </c>
      <c r="E116" s="12"/>
      <c r="F116" s="12"/>
      <c r="G116" s="20"/>
      <c r="H116" s="20"/>
      <c r="I116" s="20"/>
      <c r="J116" s="20"/>
      <c r="K116" s="20"/>
      <c r="L116" s="28">
        <v>110787</v>
      </c>
      <c r="M116" s="12"/>
      <c r="N116" s="12"/>
      <c r="O116" s="2" t="s">
        <v>181</v>
      </c>
      <c r="P116" s="2"/>
    </row>
    <row r="117" spans="1:16" ht="38.25" thickBot="1">
      <c r="A117" s="27">
        <v>114</v>
      </c>
      <c r="B117" s="13" t="s">
        <v>119</v>
      </c>
      <c r="C117" s="14" t="s">
        <v>114</v>
      </c>
      <c r="D117" s="13" t="s">
        <v>130</v>
      </c>
      <c r="E117" s="15"/>
      <c r="F117" s="15"/>
      <c r="G117" s="19">
        <v>24284</v>
      </c>
      <c r="H117" s="19"/>
      <c r="I117" s="19"/>
      <c r="J117" s="19"/>
      <c r="K117" s="19"/>
      <c r="L117" s="19">
        <v>30745</v>
      </c>
      <c r="M117" s="15"/>
      <c r="N117" s="15"/>
      <c r="O117" s="14" t="s">
        <v>185</v>
      </c>
      <c r="P117" s="14"/>
    </row>
    <row r="118" spans="1:16" ht="38.25" thickBot="1">
      <c r="A118" s="26">
        <v>115</v>
      </c>
      <c r="B118" s="5" t="s">
        <v>119</v>
      </c>
      <c r="C118" s="2" t="s">
        <v>115</v>
      </c>
      <c r="D118" s="5" t="s">
        <v>125</v>
      </c>
      <c r="E118" s="12"/>
      <c r="F118" s="12"/>
      <c r="G118" s="20">
        <v>46471275</v>
      </c>
      <c r="H118" s="20"/>
      <c r="I118" s="20"/>
      <c r="J118" s="20"/>
      <c r="K118" s="20"/>
      <c r="L118" s="20">
        <v>137759365</v>
      </c>
      <c r="M118" s="12"/>
      <c r="N118" s="12"/>
      <c r="O118" s="2" t="s">
        <v>185</v>
      </c>
      <c r="P118" s="2"/>
    </row>
  </sheetData>
  <mergeCells count="7">
    <mergeCell ref="D2:D3"/>
    <mergeCell ref="O2:O3"/>
    <mergeCell ref="P2:P3"/>
    <mergeCell ref="A2:A3"/>
    <mergeCell ref="B2:B3"/>
    <mergeCell ref="C2:C3"/>
    <mergeCell ref="E2:N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19"/>
  <sheetViews>
    <sheetView zoomScale="80" zoomScaleNormal="80" workbookViewId="0">
      <selection activeCell="B26" sqref="B26"/>
    </sheetView>
  </sheetViews>
  <sheetFormatPr defaultRowHeight="14.25"/>
  <cols>
    <col min="1" max="1" width="40.625" customWidth="1"/>
    <col min="2" max="2" width="27.5" bestFit="1" customWidth="1"/>
    <col min="4" max="4" width="29.125" customWidth="1"/>
    <col min="5" max="5" width="30.125" bestFit="1" customWidth="1"/>
    <col min="7" max="7" width="16.5" customWidth="1"/>
    <col min="8" max="8" width="17.5" customWidth="1"/>
  </cols>
  <sheetData>
    <row r="1" spans="1:8">
      <c r="A1" s="60" t="s">
        <v>196</v>
      </c>
      <c r="B1" s="62" t="s">
        <v>198</v>
      </c>
      <c r="D1" s="60" t="s">
        <v>196</v>
      </c>
      <c r="E1" s="62" t="s">
        <v>200</v>
      </c>
      <c r="G1" s="60" t="s">
        <v>196</v>
      </c>
      <c r="H1" s="62" t="s">
        <v>199</v>
      </c>
    </row>
    <row r="2" spans="1:8">
      <c r="A2" s="30" t="s">
        <v>116</v>
      </c>
      <c r="B2" s="29">
        <v>48</v>
      </c>
      <c r="D2" s="30" t="s">
        <v>184</v>
      </c>
      <c r="E2" s="29">
        <v>3</v>
      </c>
      <c r="G2" s="30" t="s">
        <v>193</v>
      </c>
      <c r="H2" s="29">
        <v>2</v>
      </c>
    </row>
    <row r="3" spans="1:8">
      <c r="A3" s="61" t="s">
        <v>36</v>
      </c>
      <c r="B3" s="29">
        <v>1</v>
      </c>
      <c r="D3" s="30" t="s">
        <v>137</v>
      </c>
      <c r="E3" s="29">
        <v>2</v>
      </c>
      <c r="G3" s="30" t="s">
        <v>128</v>
      </c>
      <c r="H3" s="29">
        <v>2</v>
      </c>
    </row>
    <row r="4" spans="1:8">
      <c r="A4" s="61" t="s">
        <v>39</v>
      </c>
      <c r="B4" s="29">
        <v>1</v>
      </c>
      <c r="D4" s="30" t="s">
        <v>181</v>
      </c>
      <c r="E4" s="29">
        <v>3</v>
      </c>
      <c r="G4" s="30" t="s">
        <v>133</v>
      </c>
      <c r="H4" s="29">
        <v>2</v>
      </c>
    </row>
    <row r="5" spans="1:8">
      <c r="A5" s="61" t="s">
        <v>21</v>
      </c>
      <c r="B5" s="29">
        <v>1</v>
      </c>
      <c r="D5" s="30" t="s">
        <v>138</v>
      </c>
      <c r="E5" s="29">
        <v>6</v>
      </c>
      <c r="G5" s="30" t="s">
        <v>130</v>
      </c>
      <c r="H5" s="29">
        <v>23</v>
      </c>
    </row>
    <row r="6" spans="1:8">
      <c r="A6" s="61" t="s">
        <v>26</v>
      </c>
      <c r="B6" s="29">
        <v>1</v>
      </c>
      <c r="D6" s="30" t="s">
        <v>149</v>
      </c>
      <c r="E6" s="29">
        <v>9</v>
      </c>
      <c r="G6" s="30" t="s">
        <v>147</v>
      </c>
      <c r="H6" s="29">
        <v>1</v>
      </c>
    </row>
    <row r="7" spans="1:8">
      <c r="A7" s="61" t="s">
        <v>24</v>
      </c>
      <c r="B7" s="29">
        <v>1</v>
      </c>
      <c r="D7" s="30" t="s">
        <v>168</v>
      </c>
      <c r="E7" s="29">
        <v>1</v>
      </c>
      <c r="G7" s="30" t="s">
        <v>129</v>
      </c>
      <c r="H7" s="29">
        <v>2</v>
      </c>
    </row>
    <row r="8" spans="1:8">
      <c r="A8" s="61" t="s">
        <v>29</v>
      </c>
      <c r="B8" s="29">
        <v>1</v>
      </c>
      <c r="D8" s="30" t="s">
        <v>141</v>
      </c>
      <c r="E8" s="29">
        <v>2</v>
      </c>
      <c r="G8" s="30" t="s">
        <v>187</v>
      </c>
      <c r="H8" s="29">
        <v>1</v>
      </c>
    </row>
    <row r="9" spans="1:8">
      <c r="A9" s="61" t="s">
        <v>28</v>
      </c>
      <c r="B9" s="29">
        <v>1</v>
      </c>
      <c r="D9" s="30" t="s">
        <v>170</v>
      </c>
      <c r="E9" s="29">
        <v>2</v>
      </c>
      <c r="G9" s="30" t="s">
        <v>161</v>
      </c>
      <c r="H9" s="29">
        <v>5</v>
      </c>
    </row>
    <row r="10" spans="1:8">
      <c r="A10" s="61" t="s">
        <v>17</v>
      </c>
      <c r="B10" s="29">
        <v>1</v>
      </c>
      <c r="D10" s="30" t="s">
        <v>180</v>
      </c>
      <c r="E10" s="29">
        <v>1</v>
      </c>
      <c r="G10" s="30" t="s">
        <v>127</v>
      </c>
      <c r="H10" s="29">
        <v>3</v>
      </c>
    </row>
    <row r="11" spans="1:8">
      <c r="A11" s="61" t="s">
        <v>23</v>
      </c>
      <c r="B11" s="29">
        <v>1</v>
      </c>
      <c r="D11" s="30" t="s">
        <v>183</v>
      </c>
      <c r="E11" s="29">
        <v>1</v>
      </c>
      <c r="G11" s="30" t="s">
        <v>163</v>
      </c>
      <c r="H11" s="29">
        <v>1</v>
      </c>
    </row>
    <row r="12" spans="1:8">
      <c r="A12" s="61" t="s">
        <v>49</v>
      </c>
      <c r="B12" s="29">
        <v>1</v>
      </c>
      <c r="D12" s="30" t="s">
        <v>134</v>
      </c>
      <c r="E12" s="29">
        <v>4</v>
      </c>
      <c r="G12" s="30" t="s">
        <v>160</v>
      </c>
      <c r="H12" s="29">
        <v>1</v>
      </c>
    </row>
    <row r="13" spans="1:8">
      <c r="A13" s="61" t="s">
        <v>37</v>
      </c>
      <c r="B13" s="29">
        <v>1</v>
      </c>
      <c r="D13" s="30" t="s">
        <v>152</v>
      </c>
      <c r="E13" s="29">
        <v>2</v>
      </c>
      <c r="G13" s="30" t="s">
        <v>159</v>
      </c>
      <c r="H13" s="29">
        <v>2</v>
      </c>
    </row>
    <row r="14" spans="1:8">
      <c r="A14" s="61" t="s">
        <v>35</v>
      </c>
      <c r="B14" s="29">
        <v>1</v>
      </c>
      <c r="D14" s="30" t="s">
        <v>166</v>
      </c>
      <c r="E14" s="29">
        <v>5</v>
      </c>
      <c r="G14" s="30" t="s">
        <v>125</v>
      </c>
      <c r="H14" s="29">
        <v>13</v>
      </c>
    </row>
    <row r="15" spans="1:8">
      <c r="A15" s="61" t="s">
        <v>25</v>
      </c>
      <c r="B15" s="29">
        <v>1</v>
      </c>
      <c r="D15" s="30" t="s">
        <v>172</v>
      </c>
      <c r="E15" s="29">
        <v>4</v>
      </c>
      <c r="G15" s="30" t="s">
        <v>155</v>
      </c>
      <c r="H15" s="29">
        <v>1</v>
      </c>
    </row>
    <row r="16" spans="1:8">
      <c r="A16" s="61" t="s">
        <v>33</v>
      </c>
      <c r="B16" s="29">
        <v>1</v>
      </c>
      <c r="D16" s="30" t="s">
        <v>178</v>
      </c>
      <c r="E16" s="29">
        <v>3</v>
      </c>
      <c r="G16" s="30" t="s">
        <v>140</v>
      </c>
      <c r="H16" s="29">
        <v>1</v>
      </c>
    </row>
    <row r="17" spans="1:8">
      <c r="A17" s="61" t="s">
        <v>34</v>
      </c>
      <c r="B17" s="29">
        <v>1</v>
      </c>
      <c r="D17" s="30" t="s">
        <v>135</v>
      </c>
      <c r="E17" s="29">
        <v>4</v>
      </c>
      <c r="G17" s="30" t="s">
        <v>151</v>
      </c>
      <c r="H17" s="29">
        <v>1</v>
      </c>
    </row>
    <row r="18" spans="1:8">
      <c r="A18" s="61" t="s">
        <v>22</v>
      </c>
      <c r="B18" s="29">
        <v>1</v>
      </c>
      <c r="D18" s="30" t="s">
        <v>185</v>
      </c>
      <c r="E18" s="29">
        <v>2</v>
      </c>
      <c r="G18" s="30" t="s">
        <v>144</v>
      </c>
      <c r="H18" s="29">
        <v>1</v>
      </c>
    </row>
    <row r="19" spans="1:8">
      <c r="A19" s="61" t="s">
        <v>44</v>
      </c>
      <c r="B19" s="29">
        <v>1</v>
      </c>
      <c r="D19" s="30" t="s">
        <v>154</v>
      </c>
      <c r="E19" s="29">
        <v>2</v>
      </c>
      <c r="G19" s="30" t="s">
        <v>164</v>
      </c>
      <c r="H19" s="29">
        <v>1</v>
      </c>
    </row>
    <row r="20" spans="1:8">
      <c r="A20" s="61" t="s">
        <v>43</v>
      </c>
      <c r="B20" s="29">
        <v>1</v>
      </c>
      <c r="D20" s="30" t="s">
        <v>179</v>
      </c>
      <c r="E20" s="29">
        <v>4</v>
      </c>
      <c r="G20" s="30" t="s">
        <v>146</v>
      </c>
      <c r="H20" s="29">
        <v>13</v>
      </c>
    </row>
    <row r="21" spans="1:8">
      <c r="A21" s="61" t="s">
        <v>27</v>
      </c>
      <c r="B21" s="29">
        <v>1</v>
      </c>
      <c r="D21" s="30" t="s">
        <v>169</v>
      </c>
      <c r="E21" s="29">
        <v>4</v>
      </c>
      <c r="G21" s="30" t="s">
        <v>131</v>
      </c>
      <c r="H21" s="29">
        <v>6</v>
      </c>
    </row>
    <row r="22" spans="1:8">
      <c r="A22" s="61" t="s">
        <v>31</v>
      </c>
      <c r="B22" s="29">
        <v>1</v>
      </c>
      <c r="D22" s="30" t="s">
        <v>176</v>
      </c>
      <c r="E22" s="29">
        <v>1</v>
      </c>
      <c r="G22" s="30" t="s">
        <v>153</v>
      </c>
      <c r="H22" s="29">
        <v>1</v>
      </c>
    </row>
    <row r="23" spans="1:8">
      <c r="A23" s="61" t="s">
        <v>50</v>
      </c>
      <c r="B23" s="29">
        <v>1</v>
      </c>
      <c r="D23" s="30" t="s">
        <v>167</v>
      </c>
      <c r="E23" s="29">
        <v>7</v>
      </c>
      <c r="G23" s="30" t="s">
        <v>126</v>
      </c>
      <c r="H23" s="29">
        <v>8</v>
      </c>
    </row>
    <row r="24" spans="1:8">
      <c r="A24" s="61" t="s">
        <v>8</v>
      </c>
      <c r="B24" s="29">
        <v>1</v>
      </c>
      <c r="D24" s="30" t="s">
        <v>143</v>
      </c>
      <c r="E24" s="29">
        <v>2</v>
      </c>
      <c r="G24" s="30" t="s">
        <v>162</v>
      </c>
      <c r="H24" s="29">
        <v>3</v>
      </c>
    </row>
    <row r="25" spans="1:8">
      <c r="A25" s="61" t="s">
        <v>18</v>
      </c>
      <c r="B25" s="29">
        <v>1</v>
      </c>
      <c r="D25" s="30" t="s">
        <v>175</v>
      </c>
      <c r="E25" s="29">
        <v>3</v>
      </c>
      <c r="G25" s="30" t="s">
        <v>186</v>
      </c>
      <c r="H25" s="29">
        <v>1</v>
      </c>
    </row>
    <row r="26" spans="1:8">
      <c r="A26" s="61" t="s">
        <v>9</v>
      </c>
      <c r="B26" s="29">
        <v>1</v>
      </c>
      <c r="D26" s="30" t="s">
        <v>177</v>
      </c>
      <c r="E26" s="29">
        <v>2</v>
      </c>
      <c r="G26" s="30" t="s">
        <v>132</v>
      </c>
      <c r="H26" s="29">
        <v>1</v>
      </c>
    </row>
    <row r="27" spans="1:8">
      <c r="A27" s="61" t="s">
        <v>10</v>
      </c>
      <c r="B27" s="29">
        <v>1</v>
      </c>
      <c r="D27" s="30" t="s">
        <v>171</v>
      </c>
      <c r="E27" s="29">
        <v>14</v>
      </c>
      <c r="G27" s="30" t="s">
        <v>124</v>
      </c>
      <c r="H27" s="29">
        <v>8</v>
      </c>
    </row>
    <row r="28" spans="1:8">
      <c r="A28" s="61" t="s">
        <v>11</v>
      </c>
      <c r="B28" s="29">
        <v>1</v>
      </c>
      <c r="D28" s="30" t="s">
        <v>174</v>
      </c>
      <c r="E28" s="29">
        <v>1</v>
      </c>
      <c r="G28" s="30" t="s">
        <v>139</v>
      </c>
      <c r="H28" s="29">
        <v>1</v>
      </c>
    </row>
    <row r="29" spans="1:8">
      <c r="A29" s="61" t="s">
        <v>12</v>
      </c>
      <c r="B29" s="29">
        <v>1</v>
      </c>
      <c r="D29" s="30" t="s">
        <v>173</v>
      </c>
      <c r="E29" s="29">
        <v>1</v>
      </c>
      <c r="G29" s="30" t="s">
        <v>165</v>
      </c>
      <c r="H29" s="29">
        <v>1</v>
      </c>
    </row>
    <row r="30" spans="1:8">
      <c r="A30" s="61" t="s">
        <v>19</v>
      </c>
      <c r="B30" s="29">
        <v>1</v>
      </c>
      <c r="D30" s="30" t="s">
        <v>150</v>
      </c>
      <c r="E30" s="29">
        <v>1</v>
      </c>
      <c r="G30" s="30" t="s">
        <v>157</v>
      </c>
      <c r="H30" s="29">
        <v>2</v>
      </c>
    </row>
    <row r="31" spans="1:8">
      <c r="A31" s="61" t="s">
        <v>41</v>
      </c>
      <c r="B31" s="29">
        <v>1</v>
      </c>
      <c r="D31" s="30" t="s">
        <v>142</v>
      </c>
      <c r="E31" s="29">
        <v>2</v>
      </c>
      <c r="G31" s="30" t="s">
        <v>158</v>
      </c>
      <c r="H31" s="29">
        <v>1</v>
      </c>
    </row>
    <row r="32" spans="1:8">
      <c r="A32" s="61" t="s">
        <v>42</v>
      </c>
      <c r="B32" s="29">
        <v>1</v>
      </c>
      <c r="D32" s="30" t="s">
        <v>148</v>
      </c>
      <c r="E32" s="29">
        <v>11</v>
      </c>
      <c r="G32" s="30" t="s">
        <v>156</v>
      </c>
      <c r="H32" s="29">
        <v>6</v>
      </c>
    </row>
    <row r="33" spans="1:8">
      <c r="A33" s="61" t="s">
        <v>14</v>
      </c>
      <c r="B33" s="29">
        <v>1</v>
      </c>
      <c r="D33" s="30" t="s">
        <v>182</v>
      </c>
      <c r="E33" s="29">
        <v>3</v>
      </c>
      <c r="G33" s="30" t="s">
        <v>197</v>
      </c>
      <c r="H33" s="29">
        <v>115</v>
      </c>
    </row>
    <row r="34" spans="1:8">
      <c r="A34" s="61" t="s">
        <v>16</v>
      </c>
      <c r="B34" s="29">
        <v>1</v>
      </c>
      <c r="D34" s="30" t="s">
        <v>136</v>
      </c>
      <c r="E34" s="29">
        <v>3</v>
      </c>
    </row>
    <row r="35" spans="1:8">
      <c r="A35" s="61" t="s">
        <v>13</v>
      </c>
      <c r="B35" s="29">
        <v>1</v>
      </c>
      <c r="D35" s="30" t="s">
        <v>197</v>
      </c>
      <c r="E35" s="29">
        <v>115</v>
      </c>
    </row>
    <row r="36" spans="1:8">
      <c r="A36" s="61" t="s">
        <v>15</v>
      </c>
      <c r="B36" s="29">
        <v>1</v>
      </c>
    </row>
    <row r="37" spans="1:8">
      <c r="A37" s="61" t="s">
        <v>3</v>
      </c>
      <c r="B37" s="29">
        <v>1</v>
      </c>
    </row>
    <row r="38" spans="1:8">
      <c r="A38" s="61" t="s">
        <v>4</v>
      </c>
      <c r="B38" s="29">
        <v>1</v>
      </c>
    </row>
    <row r="39" spans="1:8">
      <c r="A39" s="61" t="s">
        <v>5</v>
      </c>
      <c r="B39" s="29">
        <v>1</v>
      </c>
    </row>
    <row r="40" spans="1:8">
      <c r="A40" s="61" t="s">
        <v>7</v>
      </c>
      <c r="B40" s="29">
        <v>1</v>
      </c>
    </row>
    <row r="41" spans="1:8">
      <c r="A41" s="61" t="s">
        <v>6</v>
      </c>
      <c r="B41" s="29">
        <v>1</v>
      </c>
    </row>
    <row r="42" spans="1:8">
      <c r="A42" s="61" t="s">
        <v>20</v>
      </c>
      <c r="B42" s="29">
        <v>1</v>
      </c>
    </row>
    <row r="43" spans="1:8">
      <c r="A43" s="61" t="s">
        <v>30</v>
      </c>
      <c r="B43" s="29">
        <v>1</v>
      </c>
    </row>
    <row r="44" spans="1:8">
      <c r="A44" s="61" t="s">
        <v>38</v>
      </c>
      <c r="B44" s="29">
        <v>1</v>
      </c>
    </row>
    <row r="45" spans="1:8">
      <c r="A45" s="61" t="s">
        <v>46</v>
      </c>
      <c r="B45" s="29">
        <v>1</v>
      </c>
    </row>
    <row r="46" spans="1:8">
      <c r="A46" s="61" t="s">
        <v>48</v>
      </c>
      <c r="B46" s="29">
        <v>1</v>
      </c>
    </row>
    <row r="47" spans="1:8">
      <c r="A47" s="61" t="s">
        <v>47</v>
      </c>
      <c r="B47" s="29">
        <v>1</v>
      </c>
    </row>
    <row r="48" spans="1:8">
      <c r="A48" s="61" t="s">
        <v>40</v>
      </c>
      <c r="B48" s="29">
        <v>1</v>
      </c>
    </row>
    <row r="49" spans="1:2">
      <c r="A49" s="61" t="s">
        <v>45</v>
      </c>
      <c r="B49" s="29">
        <v>1</v>
      </c>
    </row>
    <row r="50" spans="1:2">
      <c r="A50" s="61" t="s">
        <v>32</v>
      </c>
      <c r="B50" s="29">
        <v>1</v>
      </c>
    </row>
    <row r="51" spans="1:2">
      <c r="A51" s="30" t="s">
        <v>118</v>
      </c>
      <c r="B51" s="29">
        <v>53</v>
      </c>
    </row>
    <row r="52" spans="1:2">
      <c r="A52" s="61" t="s">
        <v>64</v>
      </c>
      <c r="B52" s="29">
        <v>1</v>
      </c>
    </row>
    <row r="53" spans="1:2">
      <c r="A53" s="61" t="s">
        <v>55</v>
      </c>
      <c r="B53" s="29">
        <v>1</v>
      </c>
    </row>
    <row r="54" spans="1:2">
      <c r="A54" s="61" t="s">
        <v>65</v>
      </c>
      <c r="B54" s="29">
        <v>1</v>
      </c>
    </row>
    <row r="55" spans="1:2">
      <c r="A55" s="61" t="s">
        <v>63</v>
      </c>
      <c r="B55" s="29">
        <v>1</v>
      </c>
    </row>
    <row r="56" spans="1:2">
      <c r="A56" s="61" t="s">
        <v>93</v>
      </c>
      <c r="B56" s="29">
        <v>1</v>
      </c>
    </row>
    <row r="57" spans="1:2">
      <c r="A57" s="61" t="s">
        <v>58</v>
      </c>
      <c r="B57" s="29">
        <v>1</v>
      </c>
    </row>
    <row r="58" spans="1:2">
      <c r="A58" s="61" t="s">
        <v>59</v>
      </c>
      <c r="B58" s="29">
        <v>1</v>
      </c>
    </row>
    <row r="59" spans="1:2">
      <c r="A59" s="61" t="s">
        <v>101</v>
      </c>
      <c r="B59" s="29">
        <v>1</v>
      </c>
    </row>
    <row r="60" spans="1:2">
      <c r="A60" s="61" t="s">
        <v>99</v>
      </c>
      <c r="B60" s="29">
        <v>1</v>
      </c>
    </row>
    <row r="61" spans="1:2">
      <c r="A61" s="61" t="s">
        <v>100</v>
      </c>
      <c r="B61" s="29">
        <v>1</v>
      </c>
    </row>
    <row r="62" spans="1:2">
      <c r="A62" s="61" t="s">
        <v>91</v>
      </c>
      <c r="B62" s="29">
        <v>1</v>
      </c>
    </row>
    <row r="63" spans="1:2">
      <c r="A63" s="61" t="s">
        <v>88</v>
      </c>
      <c r="B63" s="29">
        <v>1</v>
      </c>
    </row>
    <row r="64" spans="1:2">
      <c r="A64" s="61" t="s">
        <v>90</v>
      </c>
      <c r="B64" s="29">
        <v>1</v>
      </c>
    </row>
    <row r="65" spans="1:2">
      <c r="A65" s="61" t="s">
        <v>79</v>
      </c>
      <c r="B65" s="29">
        <v>1</v>
      </c>
    </row>
    <row r="66" spans="1:2">
      <c r="A66" s="61" t="s">
        <v>69</v>
      </c>
      <c r="B66" s="29">
        <v>1</v>
      </c>
    </row>
    <row r="67" spans="1:2">
      <c r="A67" s="61" t="s">
        <v>70</v>
      </c>
      <c r="B67" s="29">
        <v>1</v>
      </c>
    </row>
    <row r="68" spans="1:2">
      <c r="A68" s="61" t="s">
        <v>56</v>
      </c>
      <c r="B68" s="29">
        <v>1</v>
      </c>
    </row>
    <row r="69" spans="1:2">
      <c r="A69" s="61" t="s">
        <v>51</v>
      </c>
      <c r="B69" s="29">
        <v>1</v>
      </c>
    </row>
    <row r="70" spans="1:2">
      <c r="A70" s="61" t="s">
        <v>82</v>
      </c>
      <c r="B70" s="29">
        <v>1</v>
      </c>
    </row>
    <row r="71" spans="1:2">
      <c r="A71" s="61" t="s">
        <v>80</v>
      </c>
      <c r="B71" s="29">
        <v>1</v>
      </c>
    </row>
    <row r="72" spans="1:2">
      <c r="A72" s="61" t="s">
        <v>81</v>
      </c>
      <c r="B72" s="29">
        <v>1</v>
      </c>
    </row>
    <row r="73" spans="1:2">
      <c r="A73" s="61" t="s">
        <v>85</v>
      </c>
      <c r="B73" s="29">
        <v>1</v>
      </c>
    </row>
    <row r="74" spans="1:2">
      <c r="A74" s="61" t="s">
        <v>86</v>
      </c>
      <c r="B74" s="29">
        <v>1</v>
      </c>
    </row>
    <row r="75" spans="1:2">
      <c r="A75" s="61" t="s">
        <v>76</v>
      </c>
      <c r="B75" s="29">
        <v>1</v>
      </c>
    </row>
    <row r="76" spans="1:2">
      <c r="A76" s="61" t="s">
        <v>77</v>
      </c>
      <c r="B76" s="29">
        <v>1</v>
      </c>
    </row>
    <row r="77" spans="1:2">
      <c r="A77" s="61" t="s">
        <v>72</v>
      </c>
      <c r="B77" s="29">
        <v>1</v>
      </c>
    </row>
    <row r="78" spans="1:2">
      <c r="A78" s="61" t="s">
        <v>73</v>
      </c>
      <c r="B78" s="29">
        <v>1</v>
      </c>
    </row>
    <row r="79" spans="1:2">
      <c r="A79" s="61" t="s">
        <v>75</v>
      </c>
      <c r="B79" s="29">
        <v>1</v>
      </c>
    </row>
    <row r="80" spans="1:2">
      <c r="A80" s="61" t="s">
        <v>89</v>
      </c>
      <c r="B80" s="29">
        <v>1</v>
      </c>
    </row>
    <row r="81" spans="1:2">
      <c r="A81" s="61" t="s">
        <v>87</v>
      </c>
      <c r="B81" s="29">
        <v>1</v>
      </c>
    </row>
    <row r="82" spans="1:2">
      <c r="A82" s="61" t="s">
        <v>74</v>
      </c>
      <c r="B82" s="29">
        <v>1</v>
      </c>
    </row>
    <row r="83" spans="1:2">
      <c r="A83" s="61" t="s">
        <v>78</v>
      </c>
      <c r="B83" s="29">
        <v>1</v>
      </c>
    </row>
    <row r="84" spans="1:2">
      <c r="A84" s="61" t="s">
        <v>71</v>
      </c>
      <c r="B84" s="29">
        <v>1</v>
      </c>
    </row>
    <row r="85" spans="1:2">
      <c r="A85" s="61" t="s">
        <v>60</v>
      </c>
      <c r="B85" s="29">
        <v>1</v>
      </c>
    </row>
    <row r="86" spans="1:2">
      <c r="A86" s="61" t="s">
        <v>95</v>
      </c>
      <c r="B86" s="29">
        <v>1</v>
      </c>
    </row>
    <row r="87" spans="1:2">
      <c r="A87" s="61" t="s">
        <v>92</v>
      </c>
      <c r="B87" s="29">
        <v>1</v>
      </c>
    </row>
    <row r="88" spans="1:2">
      <c r="A88" s="61" t="s">
        <v>52</v>
      </c>
      <c r="B88" s="29">
        <v>1</v>
      </c>
    </row>
    <row r="89" spans="1:2">
      <c r="A89" s="61" t="s">
        <v>53</v>
      </c>
      <c r="B89" s="29">
        <v>1</v>
      </c>
    </row>
    <row r="90" spans="1:2">
      <c r="A90" s="61" t="s">
        <v>145</v>
      </c>
      <c r="B90" s="29">
        <v>1</v>
      </c>
    </row>
    <row r="91" spans="1:2">
      <c r="A91" s="61" t="s">
        <v>98</v>
      </c>
      <c r="B91" s="29">
        <v>1</v>
      </c>
    </row>
    <row r="92" spans="1:2">
      <c r="A92" s="61" t="s">
        <v>97</v>
      </c>
      <c r="B92" s="29">
        <v>1</v>
      </c>
    </row>
    <row r="93" spans="1:2">
      <c r="A93" s="61" t="s">
        <v>96</v>
      </c>
      <c r="B93" s="29">
        <v>1</v>
      </c>
    </row>
    <row r="94" spans="1:2">
      <c r="A94" s="61" t="s">
        <v>94</v>
      </c>
      <c r="B94" s="29">
        <v>1</v>
      </c>
    </row>
    <row r="95" spans="1:2">
      <c r="A95" s="61" t="s">
        <v>57</v>
      </c>
      <c r="B95" s="29">
        <v>2</v>
      </c>
    </row>
    <row r="96" spans="1:2">
      <c r="A96" s="61" t="s">
        <v>83</v>
      </c>
      <c r="B96" s="29">
        <v>1</v>
      </c>
    </row>
    <row r="97" spans="1:2">
      <c r="A97" s="61" t="s">
        <v>84</v>
      </c>
      <c r="B97" s="29">
        <v>1</v>
      </c>
    </row>
    <row r="98" spans="1:2">
      <c r="A98" s="61" t="s">
        <v>54</v>
      </c>
      <c r="B98" s="29">
        <v>1</v>
      </c>
    </row>
    <row r="99" spans="1:2">
      <c r="A99" s="61" t="s">
        <v>61</v>
      </c>
      <c r="B99" s="29">
        <v>1</v>
      </c>
    </row>
    <row r="100" spans="1:2">
      <c r="A100" s="61" t="s">
        <v>62</v>
      </c>
      <c r="B100" s="29">
        <v>1</v>
      </c>
    </row>
    <row r="101" spans="1:2">
      <c r="A101" s="61" t="s">
        <v>66</v>
      </c>
      <c r="B101" s="29">
        <v>1</v>
      </c>
    </row>
    <row r="102" spans="1:2">
      <c r="A102" s="61" t="s">
        <v>67</v>
      </c>
      <c r="B102" s="29">
        <v>1</v>
      </c>
    </row>
    <row r="103" spans="1:2">
      <c r="A103" s="61" t="s">
        <v>68</v>
      </c>
      <c r="B103" s="29">
        <v>1</v>
      </c>
    </row>
    <row r="104" spans="1:2">
      <c r="A104" s="30" t="s">
        <v>119</v>
      </c>
      <c r="B104" s="29">
        <v>14</v>
      </c>
    </row>
    <row r="105" spans="1:2">
      <c r="A105" s="61" t="s">
        <v>108</v>
      </c>
      <c r="B105" s="29">
        <v>1</v>
      </c>
    </row>
    <row r="106" spans="1:2">
      <c r="A106" s="61" t="s">
        <v>114</v>
      </c>
      <c r="B106" s="29">
        <v>1</v>
      </c>
    </row>
    <row r="107" spans="1:2">
      <c r="A107" s="61" t="s">
        <v>102</v>
      </c>
      <c r="B107" s="29">
        <v>1</v>
      </c>
    </row>
    <row r="108" spans="1:2">
      <c r="A108" s="61" t="s">
        <v>111</v>
      </c>
      <c r="B108" s="29">
        <v>1</v>
      </c>
    </row>
    <row r="109" spans="1:2">
      <c r="A109" s="61" t="s">
        <v>112</v>
      </c>
      <c r="B109" s="29">
        <v>1</v>
      </c>
    </row>
    <row r="110" spans="1:2">
      <c r="A110" s="61" t="s">
        <v>109</v>
      </c>
      <c r="B110" s="29">
        <v>1</v>
      </c>
    </row>
    <row r="111" spans="1:2">
      <c r="A111" s="61" t="s">
        <v>104</v>
      </c>
      <c r="B111" s="29">
        <v>1</v>
      </c>
    </row>
    <row r="112" spans="1:2">
      <c r="A112" s="61" t="s">
        <v>103</v>
      </c>
      <c r="B112" s="29">
        <v>1</v>
      </c>
    </row>
    <row r="113" spans="1:2">
      <c r="A113" s="61" t="s">
        <v>110</v>
      </c>
      <c r="B113" s="29">
        <v>1</v>
      </c>
    </row>
    <row r="114" spans="1:2">
      <c r="A114" s="61" t="s">
        <v>107</v>
      </c>
      <c r="B114" s="29">
        <v>1</v>
      </c>
    </row>
    <row r="115" spans="1:2">
      <c r="A115" s="61" t="s">
        <v>105</v>
      </c>
      <c r="B115" s="29">
        <v>1</v>
      </c>
    </row>
    <row r="116" spans="1:2">
      <c r="A116" s="61" t="s">
        <v>106</v>
      </c>
      <c r="B116" s="29">
        <v>1</v>
      </c>
    </row>
    <row r="117" spans="1:2">
      <c r="A117" s="61" t="s">
        <v>113</v>
      </c>
      <c r="B117" s="29">
        <v>1</v>
      </c>
    </row>
    <row r="118" spans="1:2">
      <c r="A118" s="61" t="s">
        <v>115</v>
      </c>
      <c r="B118" s="29">
        <v>1</v>
      </c>
    </row>
    <row r="119" spans="1:2">
      <c r="A119" s="30" t="s">
        <v>197</v>
      </c>
      <c r="B119" s="29">
        <v>115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B188"/>
  <sheetViews>
    <sheetView workbookViewId="0">
      <selection activeCell="B120" sqref="B120"/>
    </sheetView>
  </sheetViews>
  <sheetFormatPr defaultRowHeight="14.25"/>
  <cols>
    <col min="1" max="1" width="52.625" style="32" customWidth="1"/>
    <col min="2" max="2" width="9" customWidth="1"/>
  </cols>
  <sheetData>
    <row r="1" spans="1:2">
      <c r="A1" s="31" t="s">
        <v>188</v>
      </c>
      <c r="B1" t="s">
        <v>191</v>
      </c>
    </row>
    <row r="2" spans="1:2">
      <c r="A2" s="30" t="s">
        <v>108</v>
      </c>
      <c r="B2" s="29">
        <v>1</v>
      </c>
    </row>
    <row r="3" spans="1:2">
      <c r="A3" s="30" t="s">
        <v>64</v>
      </c>
      <c r="B3" s="29">
        <v>1</v>
      </c>
    </row>
    <row r="4" spans="1:2">
      <c r="A4" s="30" t="s">
        <v>36</v>
      </c>
      <c r="B4" s="29">
        <v>1</v>
      </c>
    </row>
    <row r="5" spans="1:2">
      <c r="A5" s="30" t="s">
        <v>55</v>
      </c>
      <c r="B5" s="29">
        <v>1</v>
      </c>
    </row>
    <row r="6" spans="1:2">
      <c r="A6" s="30" t="s">
        <v>65</v>
      </c>
      <c r="B6" s="29">
        <v>1</v>
      </c>
    </row>
    <row r="7" spans="1:2">
      <c r="A7" s="30" t="s">
        <v>63</v>
      </c>
      <c r="B7" s="29">
        <v>1</v>
      </c>
    </row>
    <row r="8" spans="1:2">
      <c r="A8" s="30" t="s">
        <v>39</v>
      </c>
      <c r="B8" s="29">
        <v>1</v>
      </c>
    </row>
    <row r="9" spans="1:2">
      <c r="A9" s="30" t="s">
        <v>93</v>
      </c>
      <c r="B9" s="29">
        <v>1</v>
      </c>
    </row>
    <row r="10" spans="1:2">
      <c r="A10" s="30" t="s">
        <v>21</v>
      </c>
      <c r="B10" s="29">
        <v>1</v>
      </c>
    </row>
    <row r="11" spans="1:2">
      <c r="A11" s="30" t="s">
        <v>58</v>
      </c>
      <c r="B11" s="29">
        <v>1</v>
      </c>
    </row>
    <row r="12" spans="1:2">
      <c r="A12" s="30" t="s">
        <v>26</v>
      </c>
      <c r="B12" s="29">
        <v>1</v>
      </c>
    </row>
    <row r="13" spans="1:2">
      <c r="A13" s="30" t="s">
        <v>59</v>
      </c>
      <c r="B13" s="29">
        <v>1</v>
      </c>
    </row>
    <row r="14" spans="1:2">
      <c r="A14" s="30" t="s">
        <v>101</v>
      </c>
      <c r="B14" s="29">
        <v>1</v>
      </c>
    </row>
    <row r="15" spans="1:2">
      <c r="A15" s="30" t="s">
        <v>99</v>
      </c>
      <c r="B15" s="29">
        <v>1</v>
      </c>
    </row>
    <row r="16" spans="1:2">
      <c r="A16" s="30" t="s">
        <v>100</v>
      </c>
      <c r="B16" s="29">
        <v>1</v>
      </c>
    </row>
    <row r="17" spans="1:2">
      <c r="A17" s="30" t="s">
        <v>24</v>
      </c>
      <c r="B17" s="29">
        <v>1</v>
      </c>
    </row>
    <row r="18" spans="1:2">
      <c r="A18" s="30" t="s">
        <v>29</v>
      </c>
      <c r="B18" s="29">
        <v>1</v>
      </c>
    </row>
    <row r="19" spans="1:2">
      <c r="A19" s="30" t="s">
        <v>28</v>
      </c>
      <c r="B19" s="29">
        <v>1</v>
      </c>
    </row>
    <row r="20" spans="1:2">
      <c r="A20" s="30" t="s">
        <v>91</v>
      </c>
      <c r="B20" s="29">
        <v>1</v>
      </c>
    </row>
    <row r="21" spans="1:2">
      <c r="A21" s="30" t="s">
        <v>17</v>
      </c>
      <c r="B21" s="29">
        <v>1</v>
      </c>
    </row>
    <row r="22" spans="1:2">
      <c r="A22" s="30" t="s">
        <v>23</v>
      </c>
      <c r="B22" s="29">
        <v>1</v>
      </c>
    </row>
    <row r="23" spans="1:2">
      <c r="A23" s="30" t="s">
        <v>88</v>
      </c>
      <c r="B23" s="29">
        <v>1</v>
      </c>
    </row>
    <row r="24" spans="1:2">
      <c r="A24" s="30" t="s">
        <v>90</v>
      </c>
      <c r="B24" s="29">
        <v>1</v>
      </c>
    </row>
    <row r="25" spans="1:2">
      <c r="A25" s="30" t="s">
        <v>79</v>
      </c>
      <c r="B25" s="29">
        <v>1</v>
      </c>
    </row>
    <row r="26" spans="1:2">
      <c r="A26" s="30" t="s">
        <v>49</v>
      </c>
      <c r="B26" s="29">
        <v>1</v>
      </c>
    </row>
    <row r="27" spans="1:2">
      <c r="A27" s="30" t="s">
        <v>37</v>
      </c>
      <c r="B27" s="29">
        <v>1</v>
      </c>
    </row>
    <row r="28" spans="1:2">
      <c r="A28" s="30" t="s">
        <v>69</v>
      </c>
      <c r="B28" s="29">
        <v>1</v>
      </c>
    </row>
    <row r="29" spans="1:2">
      <c r="A29" s="30" t="s">
        <v>70</v>
      </c>
      <c r="B29" s="29">
        <v>1</v>
      </c>
    </row>
    <row r="30" spans="1:2">
      <c r="A30" s="30" t="s">
        <v>56</v>
      </c>
      <c r="B30" s="29">
        <v>1</v>
      </c>
    </row>
    <row r="31" spans="1:2">
      <c r="A31" s="30" t="s">
        <v>51</v>
      </c>
      <c r="B31" s="29">
        <v>1</v>
      </c>
    </row>
    <row r="32" spans="1:2">
      <c r="A32" s="30" t="s">
        <v>82</v>
      </c>
      <c r="B32" s="29">
        <v>1</v>
      </c>
    </row>
    <row r="33" spans="1:2">
      <c r="A33" s="30" t="s">
        <v>80</v>
      </c>
      <c r="B33" s="29">
        <v>1</v>
      </c>
    </row>
    <row r="34" spans="1:2">
      <c r="A34" s="30" t="s">
        <v>81</v>
      </c>
      <c r="B34" s="29">
        <v>1</v>
      </c>
    </row>
    <row r="35" spans="1:2">
      <c r="A35" s="30" t="s">
        <v>35</v>
      </c>
      <c r="B35" s="29">
        <v>1</v>
      </c>
    </row>
    <row r="36" spans="1:2">
      <c r="A36" s="30" t="s">
        <v>25</v>
      </c>
      <c r="B36" s="29">
        <v>1</v>
      </c>
    </row>
    <row r="37" spans="1:2">
      <c r="A37" s="30" t="s">
        <v>85</v>
      </c>
      <c r="B37" s="29">
        <v>1</v>
      </c>
    </row>
    <row r="38" spans="1:2">
      <c r="A38" s="30" t="s">
        <v>86</v>
      </c>
      <c r="B38" s="29">
        <v>1</v>
      </c>
    </row>
    <row r="39" spans="1:2">
      <c r="A39" s="30" t="s">
        <v>114</v>
      </c>
      <c r="B39" s="29">
        <v>1</v>
      </c>
    </row>
    <row r="40" spans="1:2">
      <c r="A40" s="30" t="s">
        <v>76</v>
      </c>
      <c r="B40" s="29">
        <v>1</v>
      </c>
    </row>
    <row r="41" spans="1:2">
      <c r="A41" s="30" t="s">
        <v>77</v>
      </c>
      <c r="B41" s="29">
        <v>1</v>
      </c>
    </row>
    <row r="42" spans="1:2">
      <c r="A42" s="30" t="s">
        <v>72</v>
      </c>
      <c r="B42" s="29">
        <v>1</v>
      </c>
    </row>
    <row r="43" spans="1:2">
      <c r="A43" s="30" t="s">
        <v>73</v>
      </c>
      <c r="B43" s="29">
        <v>1</v>
      </c>
    </row>
    <row r="44" spans="1:2">
      <c r="A44" s="30" t="s">
        <v>75</v>
      </c>
      <c r="B44" s="29">
        <v>1</v>
      </c>
    </row>
    <row r="45" spans="1:2">
      <c r="A45" s="30" t="s">
        <v>89</v>
      </c>
      <c r="B45" s="29">
        <v>1</v>
      </c>
    </row>
    <row r="46" spans="1:2">
      <c r="A46" s="30" t="s">
        <v>87</v>
      </c>
      <c r="B46" s="29">
        <v>1</v>
      </c>
    </row>
    <row r="47" spans="1:2">
      <c r="A47" s="30" t="s">
        <v>33</v>
      </c>
      <c r="B47" s="29">
        <v>1</v>
      </c>
    </row>
    <row r="48" spans="1:2">
      <c r="A48" s="30" t="s">
        <v>34</v>
      </c>
      <c r="B48" s="29">
        <v>1</v>
      </c>
    </row>
    <row r="49" spans="1:2">
      <c r="A49" s="30" t="s">
        <v>74</v>
      </c>
      <c r="B49" s="29">
        <v>1</v>
      </c>
    </row>
    <row r="50" spans="1:2">
      <c r="A50" s="30" t="s">
        <v>22</v>
      </c>
      <c r="B50" s="29">
        <v>1</v>
      </c>
    </row>
    <row r="51" spans="1:2">
      <c r="A51" s="30" t="s">
        <v>78</v>
      </c>
      <c r="B51" s="29">
        <v>1</v>
      </c>
    </row>
    <row r="52" spans="1:2">
      <c r="A52" s="30" t="s">
        <v>44</v>
      </c>
      <c r="B52" s="29">
        <v>1</v>
      </c>
    </row>
    <row r="53" spans="1:2">
      <c r="A53" s="30" t="s">
        <v>43</v>
      </c>
      <c r="B53" s="29">
        <v>1</v>
      </c>
    </row>
    <row r="54" spans="1:2">
      <c r="A54" s="30" t="s">
        <v>102</v>
      </c>
      <c r="B54" s="29">
        <v>1</v>
      </c>
    </row>
    <row r="55" spans="1:2">
      <c r="A55" s="30" t="s">
        <v>71</v>
      </c>
      <c r="B55" s="29">
        <v>1</v>
      </c>
    </row>
    <row r="56" spans="1:2">
      <c r="A56" s="30" t="s">
        <v>27</v>
      </c>
      <c r="B56" s="29">
        <v>1</v>
      </c>
    </row>
    <row r="57" spans="1:2">
      <c r="A57" s="30" t="s">
        <v>111</v>
      </c>
      <c r="B57" s="29">
        <v>1</v>
      </c>
    </row>
    <row r="58" spans="1:2">
      <c r="A58" s="30" t="s">
        <v>112</v>
      </c>
      <c r="B58" s="29">
        <v>1</v>
      </c>
    </row>
    <row r="59" spans="1:2">
      <c r="A59" s="30" t="s">
        <v>31</v>
      </c>
      <c r="B59" s="29">
        <v>1</v>
      </c>
    </row>
    <row r="60" spans="1:2">
      <c r="A60" s="30" t="s">
        <v>50</v>
      </c>
      <c r="B60" s="29">
        <v>1</v>
      </c>
    </row>
    <row r="61" spans="1:2">
      <c r="A61" s="30" t="s">
        <v>109</v>
      </c>
      <c r="B61" s="29">
        <v>1</v>
      </c>
    </row>
    <row r="62" spans="1:2">
      <c r="A62" s="30" t="s">
        <v>8</v>
      </c>
      <c r="B62" s="29">
        <v>1</v>
      </c>
    </row>
    <row r="63" spans="1:2">
      <c r="A63" s="30" t="s">
        <v>18</v>
      </c>
      <c r="B63" s="29">
        <v>1</v>
      </c>
    </row>
    <row r="64" spans="1:2">
      <c r="A64" s="30" t="s">
        <v>9</v>
      </c>
      <c r="B64" s="29">
        <v>1</v>
      </c>
    </row>
    <row r="65" spans="1:2">
      <c r="A65" s="30" t="s">
        <v>10</v>
      </c>
      <c r="B65" s="29">
        <v>1</v>
      </c>
    </row>
    <row r="66" spans="1:2">
      <c r="A66" s="30" t="s">
        <v>11</v>
      </c>
      <c r="B66" s="29">
        <v>1</v>
      </c>
    </row>
    <row r="67" spans="1:2">
      <c r="A67" s="30" t="s">
        <v>12</v>
      </c>
      <c r="B67" s="29">
        <v>1</v>
      </c>
    </row>
    <row r="68" spans="1:2">
      <c r="A68" s="30" t="s">
        <v>19</v>
      </c>
      <c r="B68" s="29">
        <v>1</v>
      </c>
    </row>
    <row r="69" spans="1:2">
      <c r="A69" s="30" t="s">
        <v>104</v>
      </c>
      <c r="B69" s="29">
        <v>1</v>
      </c>
    </row>
    <row r="70" spans="1:2">
      <c r="A70" s="30" t="s">
        <v>41</v>
      </c>
      <c r="B70" s="29">
        <v>1</v>
      </c>
    </row>
    <row r="71" spans="1:2">
      <c r="A71" s="30" t="s">
        <v>103</v>
      </c>
      <c r="B71" s="29">
        <v>1</v>
      </c>
    </row>
    <row r="72" spans="1:2">
      <c r="A72" s="30" t="s">
        <v>110</v>
      </c>
      <c r="B72" s="29">
        <v>1</v>
      </c>
    </row>
    <row r="73" spans="1:2">
      <c r="A73" s="30" t="s">
        <v>107</v>
      </c>
      <c r="B73" s="29">
        <v>1</v>
      </c>
    </row>
    <row r="74" spans="1:2">
      <c r="A74" s="30" t="s">
        <v>42</v>
      </c>
      <c r="B74" s="29">
        <v>1</v>
      </c>
    </row>
    <row r="75" spans="1:2">
      <c r="A75" s="30" t="s">
        <v>14</v>
      </c>
      <c r="B75" s="29">
        <v>1</v>
      </c>
    </row>
    <row r="76" spans="1:2">
      <c r="A76" s="30" t="s">
        <v>16</v>
      </c>
      <c r="B76" s="29">
        <v>1</v>
      </c>
    </row>
    <row r="77" spans="1:2">
      <c r="A77" s="30" t="s">
        <v>13</v>
      </c>
      <c r="B77" s="29">
        <v>1</v>
      </c>
    </row>
    <row r="78" spans="1:2">
      <c r="A78" s="30" t="s">
        <v>15</v>
      </c>
      <c r="B78" s="29">
        <v>1</v>
      </c>
    </row>
    <row r="79" spans="1:2">
      <c r="A79" s="30" t="s">
        <v>3</v>
      </c>
      <c r="B79" s="29">
        <v>1</v>
      </c>
    </row>
    <row r="80" spans="1:2">
      <c r="A80" s="30" t="s">
        <v>4</v>
      </c>
      <c r="B80" s="29">
        <v>1</v>
      </c>
    </row>
    <row r="81" spans="1:2">
      <c r="A81" s="30" t="s">
        <v>5</v>
      </c>
      <c r="B81" s="29">
        <v>1</v>
      </c>
    </row>
    <row r="82" spans="1:2">
      <c r="A82" s="30" t="s">
        <v>7</v>
      </c>
      <c r="B82" s="29">
        <v>1</v>
      </c>
    </row>
    <row r="83" spans="1:2">
      <c r="A83" s="30" t="s">
        <v>6</v>
      </c>
      <c r="B83" s="29">
        <v>1</v>
      </c>
    </row>
    <row r="84" spans="1:2">
      <c r="A84" s="30" t="s">
        <v>105</v>
      </c>
      <c r="B84" s="29">
        <v>1</v>
      </c>
    </row>
    <row r="85" spans="1:2">
      <c r="A85" s="30" t="s">
        <v>106</v>
      </c>
      <c r="B85" s="29">
        <v>1</v>
      </c>
    </row>
    <row r="86" spans="1:2">
      <c r="A86" s="30" t="s">
        <v>113</v>
      </c>
      <c r="B86" s="29">
        <v>1</v>
      </c>
    </row>
    <row r="87" spans="1:2">
      <c r="A87" s="30" t="s">
        <v>20</v>
      </c>
      <c r="B87" s="29">
        <v>1</v>
      </c>
    </row>
    <row r="88" spans="1:2">
      <c r="A88" s="30" t="s">
        <v>115</v>
      </c>
      <c r="B88" s="29">
        <v>1</v>
      </c>
    </row>
    <row r="89" spans="1:2">
      <c r="A89" s="30" t="s">
        <v>30</v>
      </c>
      <c r="B89" s="29">
        <v>1</v>
      </c>
    </row>
    <row r="90" spans="1:2">
      <c r="A90" s="30" t="s">
        <v>60</v>
      </c>
      <c r="B90" s="29">
        <v>1</v>
      </c>
    </row>
    <row r="91" spans="1:2">
      <c r="A91" s="30" t="s">
        <v>95</v>
      </c>
      <c r="B91" s="29">
        <v>1</v>
      </c>
    </row>
    <row r="92" spans="1:2">
      <c r="A92" s="30" t="s">
        <v>38</v>
      </c>
      <c r="B92" s="29">
        <v>1</v>
      </c>
    </row>
    <row r="93" spans="1:2">
      <c r="A93" s="30" t="s">
        <v>46</v>
      </c>
      <c r="B93" s="29">
        <v>1</v>
      </c>
    </row>
    <row r="94" spans="1:2">
      <c r="A94" s="30" t="s">
        <v>48</v>
      </c>
      <c r="B94" s="29">
        <v>1</v>
      </c>
    </row>
    <row r="95" spans="1:2">
      <c r="A95" s="30" t="s">
        <v>47</v>
      </c>
      <c r="B95" s="29">
        <v>1</v>
      </c>
    </row>
    <row r="96" spans="1:2">
      <c r="A96" s="30" t="s">
        <v>40</v>
      </c>
      <c r="B96" s="29">
        <v>1</v>
      </c>
    </row>
    <row r="97" spans="1:2">
      <c r="A97" s="30" t="s">
        <v>92</v>
      </c>
      <c r="B97" s="29">
        <v>1</v>
      </c>
    </row>
    <row r="98" spans="1:2">
      <c r="A98" s="30" t="s">
        <v>45</v>
      </c>
      <c r="B98" s="29">
        <v>1</v>
      </c>
    </row>
    <row r="99" spans="1:2">
      <c r="A99" s="30" t="s">
        <v>52</v>
      </c>
      <c r="B99" s="29">
        <v>1</v>
      </c>
    </row>
    <row r="100" spans="1:2">
      <c r="A100" s="30" t="s">
        <v>53</v>
      </c>
      <c r="B100" s="29">
        <v>1</v>
      </c>
    </row>
    <row r="101" spans="1:2">
      <c r="A101" s="30" t="s">
        <v>145</v>
      </c>
      <c r="B101" s="29">
        <v>1</v>
      </c>
    </row>
    <row r="102" spans="1:2">
      <c r="A102" s="30" t="s">
        <v>98</v>
      </c>
      <c r="B102" s="29">
        <v>1</v>
      </c>
    </row>
    <row r="103" spans="1:2">
      <c r="A103" s="30" t="s">
        <v>97</v>
      </c>
      <c r="B103" s="29">
        <v>1</v>
      </c>
    </row>
    <row r="104" spans="1:2">
      <c r="A104" s="30" t="s">
        <v>96</v>
      </c>
      <c r="B104" s="29">
        <v>1</v>
      </c>
    </row>
    <row r="105" spans="1:2">
      <c r="A105" s="30" t="s">
        <v>94</v>
      </c>
      <c r="B105" s="29">
        <v>1</v>
      </c>
    </row>
    <row r="106" spans="1:2">
      <c r="A106" s="30" t="s">
        <v>57</v>
      </c>
      <c r="B106" s="29">
        <v>2</v>
      </c>
    </row>
    <row r="107" spans="1:2">
      <c r="A107" s="30" t="s">
        <v>83</v>
      </c>
      <c r="B107" s="29">
        <v>1</v>
      </c>
    </row>
    <row r="108" spans="1:2">
      <c r="A108" s="30" t="s">
        <v>84</v>
      </c>
      <c r="B108" s="29">
        <v>1</v>
      </c>
    </row>
    <row r="109" spans="1:2">
      <c r="A109" s="30" t="s">
        <v>54</v>
      </c>
      <c r="B109" s="29">
        <v>1</v>
      </c>
    </row>
    <row r="110" spans="1:2">
      <c r="A110" s="30" t="s">
        <v>61</v>
      </c>
      <c r="B110" s="29">
        <v>1</v>
      </c>
    </row>
    <row r="111" spans="1:2">
      <c r="A111" s="30" t="s">
        <v>62</v>
      </c>
      <c r="B111" s="29">
        <v>1</v>
      </c>
    </row>
    <row r="112" spans="1:2">
      <c r="A112" s="30" t="s">
        <v>32</v>
      </c>
      <c r="B112" s="29">
        <v>1</v>
      </c>
    </row>
    <row r="113" spans="1:2">
      <c r="A113" s="30" t="s">
        <v>66</v>
      </c>
      <c r="B113" s="29">
        <v>1</v>
      </c>
    </row>
    <row r="114" spans="1:2">
      <c r="A114" s="30" t="s">
        <v>67</v>
      </c>
      <c r="B114" s="29">
        <v>1</v>
      </c>
    </row>
    <row r="115" spans="1:2">
      <c r="A115" s="30" t="s">
        <v>68</v>
      </c>
      <c r="B115" s="29">
        <v>1</v>
      </c>
    </row>
    <row r="116" spans="1:2">
      <c r="A116" s="30" t="s">
        <v>189</v>
      </c>
      <c r="B116" s="29"/>
    </row>
    <row r="117" spans="1:2">
      <c r="A117" s="30" t="s">
        <v>190</v>
      </c>
      <c r="B117" s="29">
        <v>115</v>
      </c>
    </row>
    <row r="119" spans="1:2">
      <c r="A119" s="31" t="s">
        <v>188</v>
      </c>
      <c r="B119" t="s">
        <v>191</v>
      </c>
    </row>
    <row r="120" spans="1:2">
      <c r="A120" s="30" t="s">
        <v>128</v>
      </c>
      <c r="B120" s="29">
        <v>2</v>
      </c>
    </row>
    <row r="121" spans="1:2">
      <c r="A121" s="30" t="s">
        <v>133</v>
      </c>
      <c r="B121" s="29">
        <v>2</v>
      </c>
    </row>
    <row r="122" spans="1:2">
      <c r="A122" s="30" t="s">
        <v>130</v>
      </c>
      <c r="B122" s="29">
        <v>23</v>
      </c>
    </row>
    <row r="123" spans="1:2">
      <c r="A123" s="30" t="s">
        <v>147</v>
      </c>
      <c r="B123" s="29">
        <v>1</v>
      </c>
    </row>
    <row r="124" spans="1:2">
      <c r="A124" s="30" t="s">
        <v>129</v>
      </c>
      <c r="B124" s="29">
        <v>2</v>
      </c>
    </row>
    <row r="125" spans="1:2">
      <c r="A125" s="30" t="s">
        <v>187</v>
      </c>
      <c r="B125" s="29">
        <v>1</v>
      </c>
    </row>
    <row r="126" spans="1:2">
      <c r="A126" s="30" t="s">
        <v>161</v>
      </c>
      <c r="B126" s="29">
        <v>5</v>
      </c>
    </row>
    <row r="127" spans="1:2">
      <c r="A127" s="30" t="s">
        <v>127</v>
      </c>
      <c r="B127" s="29">
        <v>3</v>
      </c>
    </row>
    <row r="128" spans="1:2">
      <c r="A128" s="30" t="s">
        <v>163</v>
      </c>
      <c r="B128" s="29">
        <v>1</v>
      </c>
    </row>
    <row r="129" spans="1:2">
      <c r="A129" s="30" t="s">
        <v>160</v>
      </c>
      <c r="B129" s="29">
        <v>1</v>
      </c>
    </row>
    <row r="130" spans="1:2">
      <c r="A130" s="30" t="s">
        <v>159</v>
      </c>
      <c r="B130" s="29">
        <v>2</v>
      </c>
    </row>
    <row r="131" spans="1:2">
      <c r="A131" s="30" t="s">
        <v>125</v>
      </c>
      <c r="B131" s="29">
        <v>13</v>
      </c>
    </row>
    <row r="132" spans="1:2">
      <c r="A132" s="30" t="s">
        <v>155</v>
      </c>
      <c r="B132" s="29">
        <v>1</v>
      </c>
    </row>
    <row r="133" spans="1:2">
      <c r="A133" s="30" t="s">
        <v>140</v>
      </c>
      <c r="B133" s="29">
        <v>1</v>
      </c>
    </row>
    <row r="134" spans="1:2">
      <c r="A134" s="30" t="s">
        <v>151</v>
      </c>
      <c r="B134" s="29">
        <v>1</v>
      </c>
    </row>
    <row r="135" spans="1:2">
      <c r="A135" s="30" t="s">
        <v>144</v>
      </c>
      <c r="B135" s="29">
        <v>1</v>
      </c>
    </row>
    <row r="136" spans="1:2">
      <c r="A136" s="30" t="s">
        <v>164</v>
      </c>
      <c r="B136" s="29">
        <v>1</v>
      </c>
    </row>
    <row r="137" spans="1:2">
      <c r="A137" s="30" t="s">
        <v>146</v>
      </c>
      <c r="B137" s="29">
        <v>13</v>
      </c>
    </row>
    <row r="138" spans="1:2">
      <c r="A138" s="30" t="s">
        <v>131</v>
      </c>
      <c r="B138" s="29">
        <v>6</v>
      </c>
    </row>
    <row r="139" spans="1:2">
      <c r="A139" s="30" t="s">
        <v>153</v>
      </c>
      <c r="B139" s="29">
        <v>1</v>
      </c>
    </row>
    <row r="140" spans="1:2">
      <c r="A140" s="30" t="s">
        <v>126</v>
      </c>
      <c r="B140" s="29">
        <v>8</v>
      </c>
    </row>
    <row r="141" spans="1:2">
      <c r="A141" s="30" t="s">
        <v>162</v>
      </c>
      <c r="B141" s="29">
        <v>3</v>
      </c>
    </row>
    <row r="142" spans="1:2">
      <c r="A142" s="30" t="s">
        <v>186</v>
      </c>
      <c r="B142" s="29">
        <v>1</v>
      </c>
    </row>
    <row r="143" spans="1:2">
      <c r="A143" s="30" t="s">
        <v>132</v>
      </c>
      <c r="B143" s="29">
        <v>1</v>
      </c>
    </row>
    <row r="144" spans="1:2">
      <c r="A144" s="30" t="s">
        <v>124</v>
      </c>
      <c r="B144" s="29">
        <v>8</v>
      </c>
    </row>
    <row r="145" spans="1:2">
      <c r="A145" s="30" t="s">
        <v>139</v>
      </c>
      <c r="B145" s="29">
        <v>1</v>
      </c>
    </row>
    <row r="146" spans="1:2">
      <c r="A146" s="30" t="s">
        <v>165</v>
      </c>
      <c r="B146" s="29">
        <v>1</v>
      </c>
    </row>
    <row r="147" spans="1:2">
      <c r="A147" s="30" t="s">
        <v>157</v>
      </c>
      <c r="B147" s="29">
        <v>2</v>
      </c>
    </row>
    <row r="148" spans="1:2">
      <c r="A148" s="30" t="s">
        <v>158</v>
      </c>
      <c r="B148" s="29">
        <v>1</v>
      </c>
    </row>
    <row r="149" spans="1:2">
      <c r="A149" s="30" t="s">
        <v>156</v>
      </c>
      <c r="B149" s="29">
        <v>6</v>
      </c>
    </row>
    <row r="150" spans="1:2">
      <c r="A150" s="30" t="s">
        <v>189</v>
      </c>
      <c r="B150" s="29"/>
    </row>
    <row r="151" spans="1:2">
      <c r="A151" s="30" t="s">
        <v>193</v>
      </c>
      <c r="B151" s="29">
        <v>2</v>
      </c>
    </row>
    <row r="152" spans="1:2">
      <c r="A152" s="30" t="s">
        <v>190</v>
      </c>
      <c r="B152" s="29">
        <v>115</v>
      </c>
    </row>
    <row r="153" spans="1:2">
      <c r="A153" s="31" t="s">
        <v>188</v>
      </c>
      <c r="B153" t="s">
        <v>192</v>
      </c>
    </row>
    <row r="154" spans="1:2">
      <c r="A154" s="30" t="s">
        <v>184</v>
      </c>
      <c r="B154" s="29">
        <v>3</v>
      </c>
    </row>
    <row r="155" spans="1:2">
      <c r="A155" s="30" t="s">
        <v>137</v>
      </c>
      <c r="B155" s="29">
        <v>2</v>
      </c>
    </row>
    <row r="156" spans="1:2">
      <c r="A156" s="30" t="s">
        <v>181</v>
      </c>
      <c r="B156" s="29">
        <v>3</v>
      </c>
    </row>
    <row r="157" spans="1:2">
      <c r="A157" s="30" t="s">
        <v>138</v>
      </c>
      <c r="B157" s="29">
        <v>6</v>
      </c>
    </row>
    <row r="158" spans="1:2">
      <c r="A158" s="30" t="s">
        <v>149</v>
      </c>
      <c r="B158" s="29">
        <v>9</v>
      </c>
    </row>
    <row r="159" spans="1:2">
      <c r="A159" s="30" t="s">
        <v>168</v>
      </c>
      <c r="B159" s="29">
        <v>1</v>
      </c>
    </row>
    <row r="160" spans="1:2">
      <c r="A160" s="30" t="s">
        <v>141</v>
      </c>
      <c r="B160" s="29">
        <v>2</v>
      </c>
    </row>
    <row r="161" spans="1:2">
      <c r="A161" s="30" t="s">
        <v>170</v>
      </c>
      <c r="B161" s="29">
        <v>2</v>
      </c>
    </row>
    <row r="162" spans="1:2">
      <c r="A162" s="30" t="s">
        <v>180</v>
      </c>
      <c r="B162" s="29">
        <v>1</v>
      </c>
    </row>
    <row r="163" spans="1:2">
      <c r="A163" s="30" t="s">
        <v>183</v>
      </c>
      <c r="B163" s="29">
        <v>1</v>
      </c>
    </row>
    <row r="164" spans="1:2">
      <c r="A164" s="30" t="s">
        <v>134</v>
      </c>
      <c r="B164" s="29">
        <v>4</v>
      </c>
    </row>
    <row r="165" spans="1:2">
      <c r="A165" s="30" t="s">
        <v>152</v>
      </c>
      <c r="B165" s="29">
        <v>2</v>
      </c>
    </row>
    <row r="166" spans="1:2">
      <c r="A166" s="30" t="s">
        <v>166</v>
      </c>
      <c r="B166" s="29">
        <v>5</v>
      </c>
    </row>
    <row r="167" spans="1:2">
      <c r="A167" s="30" t="s">
        <v>172</v>
      </c>
      <c r="B167" s="29">
        <v>4</v>
      </c>
    </row>
    <row r="168" spans="1:2">
      <c r="A168" s="30" t="s">
        <v>178</v>
      </c>
      <c r="B168" s="29">
        <v>3</v>
      </c>
    </row>
    <row r="169" spans="1:2">
      <c r="A169" s="30" t="s">
        <v>135</v>
      </c>
      <c r="B169" s="29">
        <v>4</v>
      </c>
    </row>
    <row r="170" spans="1:2">
      <c r="A170" s="30" t="s">
        <v>185</v>
      </c>
      <c r="B170" s="29">
        <v>2</v>
      </c>
    </row>
    <row r="171" spans="1:2">
      <c r="A171" s="30" t="s">
        <v>154</v>
      </c>
      <c r="B171" s="29">
        <v>2</v>
      </c>
    </row>
    <row r="172" spans="1:2">
      <c r="A172" s="30" t="s">
        <v>179</v>
      </c>
      <c r="B172" s="29">
        <v>4</v>
      </c>
    </row>
    <row r="173" spans="1:2">
      <c r="A173" s="30" t="s">
        <v>169</v>
      </c>
      <c r="B173" s="29">
        <v>4</v>
      </c>
    </row>
    <row r="174" spans="1:2">
      <c r="A174" s="30" t="s">
        <v>176</v>
      </c>
      <c r="B174" s="29">
        <v>1</v>
      </c>
    </row>
    <row r="175" spans="1:2">
      <c r="A175" s="30" t="s">
        <v>167</v>
      </c>
      <c r="B175" s="29">
        <v>7</v>
      </c>
    </row>
    <row r="176" spans="1:2">
      <c r="A176" s="30" t="s">
        <v>143</v>
      </c>
      <c r="B176" s="29">
        <v>2</v>
      </c>
    </row>
    <row r="177" spans="1:2">
      <c r="A177" s="30" t="s">
        <v>175</v>
      </c>
      <c r="B177" s="29">
        <v>3</v>
      </c>
    </row>
    <row r="178" spans="1:2">
      <c r="A178" s="30" t="s">
        <v>177</v>
      </c>
      <c r="B178" s="29">
        <v>2</v>
      </c>
    </row>
    <row r="179" spans="1:2">
      <c r="A179" s="30" t="s">
        <v>171</v>
      </c>
      <c r="B179" s="29">
        <v>14</v>
      </c>
    </row>
    <row r="180" spans="1:2">
      <c r="A180" s="30" t="s">
        <v>174</v>
      </c>
      <c r="B180" s="29">
        <v>1</v>
      </c>
    </row>
    <row r="181" spans="1:2">
      <c r="A181" s="30" t="s">
        <v>173</v>
      </c>
      <c r="B181" s="29">
        <v>1</v>
      </c>
    </row>
    <row r="182" spans="1:2">
      <c r="A182" s="30" t="s">
        <v>150</v>
      </c>
      <c r="B182" s="29">
        <v>1</v>
      </c>
    </row>
    <row r="183" spans="1:2">
      <c r="A183" s="30" t="s">
        <v>142</v>
      </c>
      <c r="B183" s="29">
        <v>2</v>
      </c>
    </row>
    <row r="184" spans="1:2">
      <c r="A184" s="30" t="s">
        <v>148</v>
      </c>
      <c r="B184" s="29">
        <v>11</v>
      </c>
    </row>
    <row r="185" spans="1:2">
      <c r="A185" s="30" t="s">
        <v>182</v>
      </c>
      <c r="B185" s="29">
        <v>3</v>
      </c>
    </row>
    <row r="186" spans="1:2">
      <c r="A186" s="30" t="s">
        <v>136</v>
      </c>
      <c r="B186" s="29">
        <v>3</v>
      </c>
    </row>
    <row r="187" spans="1:2">
      <c r="A187" s="30" t="s">
        <v>189</v>
      </c>
      <c r="B187" s="29"/>
    </row>
    <row r="188" spans="1:2">
      <c r="A188" s="30" t="s">
        <v>190</v>
      </c>
      <c r="B188" s="29">
        <v>115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ข้อมูลพื้นฐาน</vt:lpstr>
      <vt:lpstr>สรุป 2_63</vt:lpstr>
      <vt:lpstr>สรุป1_63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nso</dc:creator>
  <cp:lastModifiedBy>NSO</cp:lastModifiedBy>
  <dcterms:created xsi:type="dcterms:W3CDTF">2018-11-21T06:18:32Z</dcterms:created>
  <dcterms:modified xsi:type="dcterms:W3CDTF">2020-10-16T03:24:07Z</dcterms:modified>
</cp:coreProperties>
</file>