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pivotTables/pivotTable5.xml" ContentType="application/vnd.openxmlformats-officedocument.spreadsheetml.pivotTable+xml"/>
  <Override PartName="/xl/pivotTables/pivotTable6.xml" ContentType="application/vnd.openxmlformats-officedocument.spreadsheetml.pivotTable+xml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2.xml" ContentType="application/vnd.openxmlformats-officedocument.spreadsheetml.pivotCacheDefinition+xml"/>
  <Override PartName="/xl/pivotCache/pivotCacheDefinition3.xml" ContentType="application/vnd.openxmlformats-officedocument.spreadsheetml.pivotCacheDefinitio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3.xml" ContentType="application/vnd.openxmlformats-officedocument.spreadsheetml.pivotCacheRecords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xl/pivotCache/pivotCacheRecords2.xml" ContentType="application/vnd.openxmlformats-officedocument.spreadsheetml.pivotCacheRecords+xml"/>
  <Override PartName="/xl/pivotTables/pivotTable7.xml" ContentType="application/vnd.openxmlformats-officedocument.spreadsheetml.pivotTabl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-135" yWindow="2280" windowWidth="19440" windowHeight="11460"/>
  </bookViews>
  <sheets>
    <sheet name="ข้อมูลพื้นฐาน" sheetId="1" r:id="rId1"/>
    <sheet name="สรุป 2_63" sheetId="3" r:id="rId2"/>
    <sheet name="สรุป1_43" sheetId="2" r:id="rId3"/>
  </sheets>
  <definedNames>
    <definedName name="_xlnm._FilterDatabase" localSheetId="0" hidden="1">ข้อมูลพื้นฐาน!$A$1:$P$146</definedName>
    <definedName name="_xlnm.Print_Titles" localSheetId="0">ข้อมูลพื้นฐาน!$2:$3</definedName>
  </definedNames>
  <calcPr calcId="125725"/>
  <pivotCaches>
    <pivotCache cacheId="92" r:id="rId4"/>
    <pivotCache cacheId="93" r:id="rId5"/>
    <pivotCache cacheId="99" r:id="rId6"/>
  </pivotCaches>
</workbook>
</file>

<file path=xl/sharedStrings.xml><?xml version="1.0" encoding="utf-8"?>
<sst xmlns="http://schemas.openxmlformats.org/spreadsheetml/2006/main" count="1117" uniqueCount="233">
  <si>
    <t>ลำดับ</t>
  </si>
  <si>
    <t>รายการข้อมูลพื้นฐาน</t>
  </si>
  <si>
    <t>ด้าน</t>
  </si>
  <si>
    <t>ผลิตภัณฑ์มวลรวมจังหวัด  ณ ราคาประจำปี</t>
  </si>
  <si>
    <t>ผลิตภัณฑ์มวลรวมจังหวัดต่อคนต่อปี</t>
  </si>
  <si>
    <t>ผลิตภัณฑ์มวลรวมสาขาเกษตร</t>
  </si>
  <si>
    <t>ผลิตภัณฑ์มวลรวมสาขาอุตสาหกรรม</t>
  </si>
  <si>
    <t>ผลิตภัณฑ์มวลรวมสาขาขนส่ง สถานที่เก็บสินค้า และการคมนาคม</t>
  </si>
  <si>
    <t>เนื้อที่การใช้ประโยชน์ทางการเกษตร</t>
  </si>
  <si>
    <t>เนื้อที่นา</t>
  </si>
  <si>
    <t>เนื้อที่พืชไร่</t>
  </si>
  <si>
    <t>เนื้อที่ไม้ผล และไม้ยืนต้น</t>
  </si>
  <si>
    <t>เนื้อที่สวนผัก ไม้ดอกไม้ประดับ</t>
  </si>
  <si>
    <t>ผลผลิตข้าวนาปี</t>
  </si>
  <si>
    <t>ผลผลิตข้าวนาปรัง</t>
  </si>
  <si>
    <t>ผลผลิตข้าวนาปีเฉลี่ยต่อไร่</t>
  </si>
  <si>
    <t>ผลผลิตข้าวนาปรังเฉลี่ยต่อไร่</t>
  </si>
  <si>
    <t>จำนวนครัวเรือนที่มีการเพาะเลี้ยงสัตว์น้ำจืด</t>
  </si>
  <si>
    <t>เนื้อที่ที่มีการเพาะเลี้ยงสัตว์น้ำจืด</t>
  </si>
  <si>
    <t>ปริมาณการจับสัตว์น้ำจืด</t>
  </si>
  <si>
    <t>มูลค่าการจับสัตว์น้ำจืด</t>
  </si>
  <si>
    <t xml:space="preserve">เงินกู้ของเกษตรกรลูกค้าธนาคารเพื่อการเกษตรและสหกรณ์การเกษตร </t>
  </si>
  <si>
    <t>จำนวนสถานประกอบการอุตสาหกรรม</t>
  </si>
  <si>
    <t>จำนวนเงินทุน</t>
  </si>
  <si>
    <t>จำนวนคนงานสถานประกอบการอุตสาหกรรม</t>
  </si>
  <si>
    <t>จำนวนผู้ใช้ไฟฟ้า</t>
  </si>
  <si>
    <t>จำนวนการจำหน่ายกระแสไฟฟ้า</t>
  </si>
  <si>
    <t>จำนวนอุบัติเหตุการจราจรทางบก</t>
  </si>
  <si>
    <t>จำนวนคนตายจากอุบัติเหตุการจราจรทางบก</t>
  </si>
  <si>
    <t>จำนวนคนเจ็บอุบัติเหตุการจราจรทางบก</t>
  </si>
  <si>
    <t>มูลค่าทรัพย์สินที่เสียหายอุบัติเหตุการจราจรทางบก</t>
  </si>
  <si>
    <t xml:space="preserve">ดัชนีราคาผู้บริโภคทั่วไป </t>
  </si>
  <si>
    <t xml:space="preserve">อัตราเงินเฟ้อ </t>
  </si>
  <si>
    <t>จำนวนเลขหมายโทรศัพท์ที่มี</t>
  </si>
  <si>
    <t>จำนวนเลขหมายโทรศัพท์ที่มีผู้เช่า</t>
  </si>
  <si>
    <t>จำนวนประชากรอายุ 6 ปีขึ้นไป ที่ใช้อินเทอร์เน็ต</t>
  </si>
  <si>
    <t>ครัวเรือนที่มีอุปกรณ์/เทคโนโลยีสารสนเทศและการสื่อสาร</t>
  </si>
  <si>
    <t xml:space="preserve">จำนวนนักท่องเที่ยว </t>
  </si>
  <si>
    <t>ระยะเวลาพำนักของนักท่องเที่ยว</t>
  </si>
  <si>
    <t xml:space="preserve">ค่าใช้จ่ายเฉลี่ยของนักท่องเที่ยว </t>
  </si>
  <si>
    <t xml:space="preserve">รายได้จากการท่องเที่ยว </t>
  </si>
  <si>
    <t>ปริมาณเงินฝากของสถาบันการเงิน</t>
  </si>
  <si>
    <t>ปริมาณสินเชื่อของสถาบันการเงิน</t>
  </si>
  <si>
    <t>จำนวนสหกรณ์ภาคการเกษตร</t>
  </si>
  <si>
    <t>จำนวนสหกรณ์นอกภาคการเกษตร</t>
  </si>
  <si>
    <t>รายรับขององค์กรปกครองส่วนท้องถิ่น</t>
  </si>
  <si>
    <t>รายจ่ายขององค์กรปกครองส่วนท้องถิ่น</t>
  </si>
  <si>
    <t xml:space="preserve">รายได้จากการจัดเก็บภาษีของกรมสรรพากร </t>
  </si>
  <si>
    <t>รายได้จากการจัดเก็บเงินภาษีของกรมสรรพสามิต</t>
  </si>
  <si>
    <t xml:space="preserve">จำนวนทะเบียนนิติบุคคลใหม่ </t>
  </si>
  <si>
    <t>ทุนจดทะเบียน</t>
  </si>
  <si>
    <t>จำนวนประชากรจากการทะเบียน</t>
  </si>
  <si>
    <t>วัยเด็ก (0-14 ปี)</t>
  </si>
  <si>
    <t>วัยแรงงาน (15-59 ปี)</t>
  </si>
  <si>
    <t>วัยสูงายุ (60 ปีขึ้นไป)</t>
  </si>
  <si>
    <t>อัตราการเปลี่ยนแปลงของประชากร</t>
  </si>
  <si>
    <t>ความหนาแน่นของประชากร</t>
  </si>
  <si>
    <t xml:space="preserve">จำนวนบ้านจากการทะเบียน </t>
  </si>
  <si>
    <t>อัตราการเกิดมีชีพ</t>
  </si>
  <si>
    <t>จำนวนการจดทะเบียนสมรส</t>
  </si>
  <si>
    <t>จำนวนการหย่า</t>
  </si>
  <si>
    <t>ร้อยละของครัวเรือนที่เป็นเจ้าของบ้านและที่ดิน</t>
  </si>
  <si>
    <t xml:space="preserve">อัตราการมีงานทำ </t>
  </si>
  <si>
    <t>อัตราการว่างงาน</t>
  </si>
  <si>
    <t>ค่าจ้างขั้นต่ำ</t>
  </si>
  <si>
    <t xml:space="preserve">คนอายุมากกว่า 60 ปีเต็มขึ้นไป มีอาชีพและมีรายได้ </t>
  </si>
  <si>
    <t>คะแนนเฉลี่ยสติปัญญา (IQ) เด็กนักเรียน</t>
  </si>
  <si>
    <t>อัตราส่วนนักเรียนต่อครู (ก่อนประถมศึกษา)</t>
  </si>
  <si>
    <t>อัตราส่วนนักเรียนต่อครู (ประถมศึกษา)</t>
  </si>
  <si>
    <t>อัตราส่วนนักเรียนต่อครู (มัธยมศึกษา)</t>
  </si>
  <si>
    <t>จำนวนนักเรียนที่ออกกลางคัน</t>
  </si>
  <si>
    <t xml:space="preserve">จำนวนนักศึกษาระดับอาชีวศึกษา และอุดมศึกษา </t>
  </si>
  <si>
    <t xml:space="preserve">จำนวนอาจารย์ในระดับอาชีวศึกษา และอุดมศึกษา </t>
  </si>
  <si>
    <t>จำนวนผู้เรียน/นักศึกษาที่ลงทะเบียนเรียน ในสังกัดสำนักงานส่งเสริมการศึกษานอกระบบและการศึกษาตามอัธยาศัย</t>
  </si>
  <si>
    <t>จำนวนผู้เรียน/นักศึกษาที่สำเร็จการศึกษา ในสังกัดสำนักงานส่งเสริมการศึกษานอกระบบและการศึกษาตามอัธยาศัย</t>
  </si>
  <si>
    <t>จำนวนวัด สำนักสงฆ์ โบสถ์คริสต์ มัสยิด</t>
  </si>
  <si>
    <t>จำนวนพระภิกษุและสามเณร</t>
  </si>
  <si>
    <t>จำนวนผู้ป่วยนอก</t>
  </si>
  <si>
    <t xml:space="preserve">จำนวนผู้ป่วยใน </t>
  </si>
  <si>
    <t>จำนวนสถานพยาบาลที่มีเตียงผู้ป่วยรับไว้ค้างคืน</t>
  </si>
  <si>
    <t>จำนวนเตียง</t>
  </si>
  <si>
    <t>จำนวนประชากรต่อแพทย์ 1 คน</t>
  </si>
  <si>
    <t>จำนวนประชากรต่อเภสัชกร 1 คน</t>
  </si>
  <si>
    <t>จำนวนประชากรต่อพยาบาล 1 คน</t>
  </si>
  <si>
    <t>อัตราการคลอดในผู้หญิงกลุ่มอายุ 15 – 19 ปี</t>
  </si>
  <si>
    <t>อัตราการฆ่าตัวตาย</t>
  </si>
  <si>
    <t>จำนวนผู้ประกันตนตามมาตรา 33</t>
  </si>
  <si>
    <t>จำนวนผู้ประกันตนตามมาตรา 40</t>
  </si>
  <si>
    <t>จำนวนลูกจ้างที่ประสบอันตรายหรือเจ็บป่วยจากการทำงาน</t>
  </si>
  <si>
    <t xml:space="preserve">จำนวนเด็กที่ต้องดำรงชีพด้วยการเร่ร่อน ขอทาน  </t>
  </si>
  <si>
    <t xml:space="preserve">จำนวนเยาวชนที่ต้องดำรงชีพด้วยการเร่ร่อน ขอทาน </t>
  </si>
  <si>
    <t xml:space="preserve">จำนวนเด็กอยู่คนเดียวตามลำพัง/ไม่มีผู้ดูแล/ถูกทอดทิ้ง </t>
  </si>
  <si>
    <t>จำนวนคนพิการที่มีบัตรประจำตัวคนพิการจำแนกตามความพิการ</t>
  </si>
  <si>
    <t>รายได้เฉลี่ยต่อเดือนของครัวเรือน</t>
  </si>
  <si>
    <t>ค่าใช้จ่ายเฉลี่ยต่อเดือนของครัวเรือน</t>
  </si>
  <si>
    <t>หนี้สินเฉลี่ยต่อครัวเรือน</t>
  </si>
  <si>
    <t>ร้อยละของค่าใช้จ่ายต่อรายได้</t>
  </si>
  <si>
    <t>สัมประสิทธิ์ความไม่เสมอภาค (Gini coefficient) ด้านรายได้ของครัวเรือน</t>
  </si>
  <si>
    <t>สัมประสิทธิ์ความไม่เสมอภาค (Gini coefficient) ด้านรายจ่ายเพื่อการอุปโภคบริโภคของครัวเรือน</t>
  </si>
  <si>
    <t>สัดส่วนคนจน เมื่อวัดด้านรายจ่ายเพื่อการอุปโภคบริโภค</t>
  </si>
  <si>
    <t>จำนวนคดีอาญาที่ได้รับแจ้ง</t>
  </si>
  <si>
    <t>จำนวนคดีอาญาที่มีการจับกุม</t>
  </si>
  <si>
    <t>จำนวนคดีที่เกี่ยวข้องกับยาเสพติด</t>
  </si>
  <si>
    <t xml:space="preserve">จำนวนแหล่งน้ำ </t>
  </si>
  <si>
    <t>ปริมาณน้ำที่เก็บเฉลี่ยทั้งปี (แหล่งน้ำทุกประเภท)</t>
  </si>
  <si>
    <t xml:space="preserve">ปริมาณขยะมูลฝอย </t>
  </si>
  <si>
    <t>พื้นที่ป่า</t>
  </si>
  <si>
    <t>พื้นที่ป่าไม้ต่อพื้นที่จังหวัด</t>
  </si>
  <si>
    <t>ปริมาณฝนเฉลี่ยทั้งปี</t>
  </si>
  <si>
    <t>กำลังการผลิตน้ำประปา</t>
  </si>
  <si>
    <t>น้ำประปาที่ผลิตได้</t>
  </si>
  <si>
    <t>ปริมาณน้ำประปาที่จำหน่ายแก่ผู้ใช้</t>
  </si>
  <si>
    <t>ดัชนีคุณภาพน้ำผิวดิน (WQI)</t>
  </si>
  <si>
    <t>ดัชนีคุณภาพอากาศ (AQI)</t>
  </si>
  <si>
    <t>พื้นที่เพาะปลูกในเขตชลประทาน</t>
  </si>
  <si>
    <t>จำนวนผู้ประสบภัยธรรมชาติ</t>
  </si>
  <si>
    <t>มูลค่าความเสียหายจากภัยธรรมชาติ</t>
  </si>
  <si>
    <t>เศรษฐกิจ</t>
  </si>
  <si>
    <t>หมายเหตุ</t>
  </si>
  <si>
    <t>สังคม</t>
  </si>
  <si>
    <t>สิ่งแวดล้อมและทรัพยากรธรรมชาติ</t>
  </si>
  <si>
    <t>หน่วยวัด</t>
  </si>
  <si>
    <t>ข้อมูล</t>
  </si>
  <si>
    <t>หน่วยงานเจ้าของข้อมูล</t>
  </si>
  <si>
    <t>ล้านบาท</t>
  </si>
  <si>
    <t>-</t>
  </si>
  <si>
    <t>บาท/คน</t>
  </si>
  <si>
    <t>ไร่</t>
  </si>
  <si>
    <t>ตัน</t>
  </si>
  <si>
    <t>กก.</t>
  </si>
  <si>
    <t>ครัวเรือน</t>
  </si>
  <si>
    <t>บาท</t>
  </si>
  <si>
    <t>แห่ง</t>
  </si>
  <si>
    <t>คน</t>
  </si>
  <si>
    <t>ราย</t>
  </si>
  <si>
    <t>ล้านกิโลวัตต์/ชั่วโมง</t>
  </si>
  <si>
    <t>ครั้ง</t>
  </si>
  <si>
    <t>หมายเลข</t>
  </si>
  <si>
    <t>วัน</t>
  </si>
  <si>
    <t>บาท/คน/วัน</t>
  </si>
  <si>
    <t>ร้อยละ</t>
  </si>
  <si>
    <t>คน/ตร.กม.</t>
  </si>
  <si>
    <t>หลัง</t>
  </si>
  <si>
    <t>ทะเบียน</t>
  </si>
  <si>
    <t>บาท/วัน</t>
  </si>
  <si>
    <t xml:space="preserve"> - </t>
  </si>
  <si>
    <t>รูป</t>
  </si>
  <si>
    <t>เตียง</t>
  </si>
  <si>
    <t>จำนวน</t>
  </si>
  <si>
    <t>คดี</t>
  </si>
  <si>
    <t>ลบ.ม.</t>
  </si>
  <si>
    <t>ตันต่อวัน</t>
  </si>
  <si>
    <t>มิลลิเมตร</t>
  </si>
  <si>
    <t>หน่วย</t>
  </si>
  <si>
    <t>สำนักงานคณะกรรมการพัฒนาการเศรษฐกิจและสังคมแห่งชาติ</t>
  </si>
  <si>
    <t>สำนักงานเกษตรจังหวัด</t>
  </si>
  <si>
    <t>สำนักงานประมงจังหวัด</t>
  </si>
  <si>
    <t>ธนาคารเพื่อการเกษตรและสหกรณ์การเกษตรจังหวัด</t>
  </si>
  <si>
    <t>สำนักงานอุตสาหกรรมจังหวัด</t>
  </si>
  <si>
    <t>การไฟฟ้าส่วนภูมิภาคจังหวัด</t>
  </si>
  <si>
    <t>สำนักงานพาณิชย์จังหวัด</t>
  </si>
  <si>
    <t>บริษัททีโอที จำกัด (มหาชน)</t>
  </si>
  <si>
    <t>สำนักงานสถิติแห่งชาติ</t>
  </si>
  <si>
    <t>สำนักงานการท่องเที่ยวและกีฬาจังหวัด</t>
  </si>
  <si>
    <t>ธนาคารแห่งประเทศไทย</t>
  </si>
  <si>
    <t>สำนักงานสหกรณ์จังหวัด</t>
  </si>
  <si>
    <t>สำนักงานส่งเสริมการปกครองส่วนท้องถิ่นจังหวัด</t>
  </si>
  <si>
    <t>สำนักงานสรรพากรพื้นที่ตรัง</t>
  </si>
  <si>
    <t>สำนักงานสรรพสามิตพื้นที่ตรัง</t>
  </si>
  <si>
    <t>ที่ทำการปกครองจังหวัด</t>
  </si>
  <si>
    <t>สำนักงานสาธารณสุขจังหวัด</t>
  </si>
  <si>
    <t>สำนักงานแรงงานจังหวัด</t>
  </si>
  <si>
    <t>สำนักงานศึกษาธิการจังหวัด</t>
  </si>
  <si>
    <t>กรมส่งเสริมการปกครองส่วนท้องถิ่น/สำนักงานศึกษาธิการจังหวัด</t>
  </si>
  <si>
    <t>สำนักงานคณะกรรมการการอาชีวศึกษา/อุดมศึกษา</t>
  </si>
  <si>
    <t>สำนักงานส่งเสริมการศึกษานอกระบบและการศึกษาตามอัธยาศัย</t>
  </si>
  <si>
    <t>สำนักงานวัฒนธรรมจังหวัด</t>
  </si>
  <si>
    <t>สำนักงานประกันสังคมจังหวัด</t>
  </si>
  <si>
    <t>สำนักงานพัฒนาสังคมและความมั่นคงของมนุษย์จังหวัด</t>
  </si>
  <si>
    <t>โครงการชลประทานตรัง</t>
  </si>
  <si>
    <t>สำนักบริหารจัดการน้ำและอุทกวิทยา กรมชลประทาน</t>
  </si>
  <si>
    <t>สำนักงานทรัพยากรธรรมชาติและสิ่งแวดล้อมจังหวัด</t>
  </si>
  <si>
    <t>สถานีตรวจอากาศจังหวัด</t>
  </si>
  <si>
    <t>การประปาส่วนภูมิภาคจังหวัด</t>
  </si>
  <si>
    <t>สำนักงานป้องกันและบรรเทาสาธารณภัยจังหวัด</t>
  </si>
  <si>
    <t>ครัวเรือนที่มีอุปกรณ์/เทคโนโลยีสารสนเทศและการสื่อสาร โทรศัพท์</t>
  </si>
  <si>
    <t>ครัวเรือนที่มีอุปกรณ์/เทคโนโลยีสารสนเทศและการสื่อสาร แฟกซ์</t>
  </si>
  <si>
    <t>ครัวเรือนที่มีอุปกรณ์/เทคโนโลยีสารสนเทศและการสื่อสาร คอมพิวเตอร์</t>
  </si>
  <si>
    <t>จำนวนนักศึกษาระดับ  อาชีวศึกษา</t>
  </si>
  <si>
    <t>จำนวนนักศึกษาระดับ  อุดมศึกษา</t>
  </si>
  <si>
    <t>จำนวนอาจารย์ในระดับ  อาชีวศึกษา</t>
  </si>
  <si>
    <t>จำนวนอาจารย์ในระดับ  อุดมศึกษา</t>
  </si>
  <si>
    <t>จำนวนคนพิการที่มีบัตรประจำตัวคนพิการ   พิการทางการเห็น</t>
  </si>
  <si>
    <t>จำนวนคนพิการที่มีบัตรประจำตัวคนพิการ   พิการทางการได้ยินหรือสื่อความหมาย</t>
  </si>
  <si>
    <t>จำนวนคนพิการที่มีบัตรประจำตัวคนพิการ   พิการทางการเคลื่อนไหวหรือทางร่างกาย</t>
  </si>
  <si>
    <t>จำนวนคนพิการที่มีบัตรประจำตัวคนพิการ   พิการทางจิตใจหรือพฤติกรรม</t>
  </si>
  <si>
    <t>จำนวนคนพิการที่มีบัตรประจำตัวคนพิการ   พิการทางสติปัญญา</t>
  </si>
  <si>
    <t>จำนวนคนพิการที่มีบัตรประจำตัวคนพิการ   พิการทางการเรียนรู้</t>
  </si>
  <si>
    <t>จำนวนคนพิการที่มีบัตรประจำตัวคนพิการ   พิการทางออทิสติก</t>
  </si>
  <si>
    <t>จำนวนคนพิการที่มีบัตรประจำตัวคนพิการ   พิการมากกว่า 1 ประเภท</t>
  </si>
  <si>
    <t>จำนวนคนพิการที่มีบัตรประจำตัวคนพิการ   ไม่ระบุ</t>
  </si>
  <si>
    <t>จำนวนคดีที่เกี่ยวข้องกับยาเสพติด  ยาบ้า</t>
  </si>
  <si>
    <t>จำนวนคดีที่เกี่ยวข้องกับยาเสพติด  เอ็กซ์ตาซี</t>
  </si>
  <si>
    <t>จำนวนคดีที่เกี่ยวข้องกับยาเสพติด  กัญชาแห้ง</t>
  </si>
  <si>
    <t>จำนวนคดีที่เกี่ยวข้องกับยาเสพติด  ไอซ์</t>
  </si>
  <si>
    <t>จำนวนคดีที่เกี่ยวข้องกับยาเสพติด  พืชกระท่อม</t>
  </si>
  <si>
    <t>ปริมาณน้ำที่เก็บเฉลี่ยทั้งปี สถานี : X.56 แม่น้ำตรัง บ้านท่าประดู่  อ.ห้วยยอด</t>
  </si>
  <si>
    <t>ปริมาณน้ำที่เก็บเฉลี่ยทั้งปี สถานี : X.139A คลองปะเหลียน บ้านประเหลียนใน อ.ปะเหลียน</t>
  </si>
  <si>
    <t>ปริมาณน้ำที่เก็บเฉลี่ยทั้งปี สถานี : X.228 แม่น้ำตรัง บ้านกลาง  อ.เมืองตรัง</t>
  </si>
  <si>
    <t>ปริมาณน้ำที่เก็บเฉลี่ยทั้งปี สถานี : X.234 แม่น้ำตรัง บ้านป่าหมาก อ.เมืองตรัง</t>
  </si>
  <si>
    <t>ปริมาณน้ำที่เก็บเฉลี่ยทั้งปี สถานี : X236 คลองปะเหลียน (ตอนล่าง) อ.ย่านตาขาว</t>
  </si>
  <si>
    <t>ดัชนีคุณภาพน้ำผิวดิน (WQI) แม่น้ำตรัง</t>
  </si>
  <si>
    <t>ดัชนีคุณภาพน้ำผิวดิน (WQI) คลองปะเหลียน</t>
  </si>
  <si>
    <t>ไตรมาสที่ 3</t>
  </si>
  <si>
    <t>ล้านลบ.ม.</t>
  </si>
  <si>
    <t>ตำรวจภูธรจังหวัด</t>
  </si>
  <si>
    <t>พันบาท</t>
  </si>
  <si>
    <t>Count of รายการข้อมูลพื้นฐาน</t>
  </si>
  <si>
    <t>Count of หน่วยวัด</t>
  </si>
  <si>
    <t>Count of หน่วยงานเจ้าของข้อมูล</t>
  </si>
  <si>
    <t>ป้ายชื่อแถว</t>
  </si>
  <si>
    <t>(ว่าง)</t>
  </si>
  <si>
    <t>ผลรวมทั้งหมด</t>
  </si>
  <si>
    <t>2,094.4</t>
  </si>
  <si>
    <t>11,499,145</t>
  </si>
  <si>
    <t>13,028,763</t>
  </si>
  <si>
    <t>14,277,570</t>
  </si>
  <si>
    <t>22,047,594</t>
  </si>
  <si>
    <t>21,502,734</t>
  </si>
  <si>
    <r>
      <t xml:space="preserve">รายการชุดข้อมูลพื้นฐาน (ตามเล่มแผนพัฒนาสถิติระดับจังหวัดฉบับที่ 2 )  </t>
    </r>
    <r>
      <rPr>
        <b/>
        <sz val="14"/>
        <color rgb="FFFF0000"/>
        <rFont val="TH SarabunPSK"/>
        <family val="2"/>
      </rPr>
      <t>ข้อมูล ณ วันที่ 20 เดือน สิงหาคม ปี 2563</t>
    </r>
  </si>
  <si>
    <t>Row Labels</t>
  </si>
  <si>
    <t>Grand Total</t>
  </si>
  <si>
    <t>(blank)</t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</si>
</sst>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87" formatCode="_-* #,##0_-;\-* #,##0_-;_-* &quot;-&quot;??_-;_-@_-"/>
    <numFmt numFmtId="188" formatCode="_-* #,##0.0_-;\-* #,##0.0_-;_-* &quot;-&quot;??_-;_-@_-"/>
  </numFmts>
  <fonts count="25">
    <font>
      <sz val="11"/>
      <color theme="1"/>
      <name val="Tahoma"/>
      <family val="2"/>
      <charset val="222"/>
      <scheme val="minor"/>
    </font>
    <font>
      <b/>
      <sz val="14"/>
      <color theme="1"/>
      <name val="TH SarabunPSK"/>
      <family val="2"/>
    </font>
    <font>
      <sz val="14"/>
      <color theme="1"/>
      <name val="TH SarabunPSK"/>
      <family val="2"/>
    </font>
    <font>
      <sz val="11"/>
      <color theme="1"/>
      <name val="Tahoma"/>
      <family val="2"/>
      <charset val="222"/>
      <scheme val="minor"/>
    </font>
    <font>
      <b/>
      <sz val="14"/>
      <color indexed="8"/>
      <name val="TH SarabunPSK"/>
      <family val="2"/>
    </font>
    <font>
      <sz val="14"/>
      <color rgb="FF000000"/>
      <name val="TH SarabunPSK"/>
      <family val="2"/>
    </font>
    <font>
      <b/>
      <sz val="14"/>
      <color rgb="FFFF0000"/>
      <name val="TH SarabunPSK"/>
      <family val="2"/>
    </font>
    <font>
      <b/>
      <sz val="18"/>
      <color theme="3"/>
      <name val="Tahoma"/>
      <family val="2"/>
      <charset val="222"/>
      <scheme val="major"/>
    </font>
    <font>
      <b/>
      <sz val="15"/>
      <color theme="3"/>
      <name val="Tahoma"/>
      <family val="2"/>
      <charset val="222"/>
      <scheme val="minor"/>
    </font>
    <font>
      <b/>
      <sz val="13"/>
      <color theme="3"/>
      <name val="Tahoma"/>
      <family val="2"/>
      <charset val="222"/>
      <scheme val="minor"/>
    </font>
    <font>
      <b/>
      <sz val="11"/>
      <color theme="3"/>
      <name val="Tahoma"/>
      <family val="2"/>
      <charset val="222"/>
      <scheme val="minor"/>
    </font>
    <font>
      <sz val="11"/>
      <color rgb="FF006100"/>
      <name val="Tahoma"/>
      <family val="2"/>
      <charset val="222"/>
      <scheme val="minor"/>
    </font>
    <font>
      <sz val="11"/>
      <color rgb="FF9C0006"/>
      <name val="Tahoma"/>
      <family val="2"/>
      <charset val="222"/>
      <scheme val="minor"/>
    </font>
    <font>
      <sz val="11"/>
      <color rgb="FF9C6500"/>
      <name val="Tahoma"/>
      <family val="2"/>
      <charset val="222"/>
      <scheme val="minor"/>
    </font>
    <font>
      <sz val="11"/>
      <color rgb="FF3F3F76"/>
      <name val="Tahoma"/>
      <family val="2"/>
      <charset val="222"/>
      <scheme val="minor"/>
    </font>
    <font>
      <b/>
      <sz val="11"/>
      <color rgb="FF3F3F3F"/>
      <name val="Tahoma"/>
      <family val="2"/>
      <charset val="222"/>
      <scheme val="minor"/>
    </font>
    <font>
      <b/>
      <sz val="11"/>
      <color rgb="FFFA7D00"/>
      <name val="Tahoma"/>
      <family val="2"/>
      <charset val="222"/>
      <scheme val="minor"/>
    </font>
    <font>
      <sz val="11"/>
      <color rgb="FFFA7D00"/>
      <name val="Tahoma"/>
      <family val="2"/>
      <charset val="222"/>
      <scheme val="minor"/>
    </font>
    <font>
      <b/>
      <sz val="11"/>
      <color theme="0"/>
      <name val="Tahoma"/>
      <family val="2"/>
      <charset val="222"/>
      <scheme val="minor"/>
    </font>
    <font>
      <sz val="11"/>
      <color rgb="FFFF0000"/>
      <name val="Tahoma"/>
      <family val="2"/>
      <charset val="222"/>
      <scheme val="minor"/>
    </font>
    <font>
      <i/>
      <sz val="11"/>
      <color rgb="FF7F7F7F"/>
      <name val="Tahoma"/>
      <family val="2"/>
      <charset val="222"/>
      <scheme val="minor"/>
    </font>
    <font>
      <b/>
      <sz val="11"/>
      <color theme="1"/>
      <name val="Tahoma"/>
      <family val="2"/>
      <charset val="222"/>
      <scheme val="minor"/>
    </font>
    <font>
      <sz val="11"/>
      <color theme="0"/>
      <name val="Tahoma"/>
      <family val="2"/>
      <charset val="222"/>
      <scheme val="minor"/>
    </font>
    <font>
      <sz val="12"/>
      <color theme="1"/>
      <name val="TH SarabunPSK"/>
      <family val="2"/>
    </font>
    <font>
      <sz val="10"/>
      <color theme="1"/>
      <name val="TH SarabunPSK"/>
      <family val="2"/>
    </font>
  </fonts>
  <fills count="37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3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44">
    <xf numFmtId="0" fontId="0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7" fillId="0" borderId="0" applyNumberFormat="0" applyFill="0" applyBorder="0" applyAlignment="0" applyProtection="0"/>
    <xf numFmtId="0" fontId="8" fillId="0" borderId="11" applyNumberFormat="0" applyFill="0" applyAlignment="0" applyProtection="0"/>
    <xf numFmtId="0" fontId="9" fillId="0" borderId="12" applyNumberFormat="0" applyFill="0" applyAlignment="0" applyProtection="0"/>
    <xf numFmtId="0" fontId="10" fillId="0" borderId="13" applyNumberFormat="0" applyFill="0" applyAlignment="0" applyProtection="0"/>
    <xf numFmtId="0" fontId="10" fillId="0" borderId="0" applyNumberFormat="0" applyFill="0" applyBorder="0" applyAlignment="0" applyProtection="0"/>
    <xf numFmtId="0" fontId="11" fillId="6" borderId="0" applyNumberFormat="0" applyBorder="0" applyAlignment="0" applyProtection="0"/>
    <xf numFmtId="0" fontId="12" fillId="7" borderId="0" applyNumberFormat="0" applyBorder="0" applyAlignment="0" applyProtection="0"/>
    <xf numFmtId="0" fontId="13" fillId="8" borderId="0" applyNumberFormat="0" applyBorder="0" applyAlignment="0" applyProtection="0"/>
    <xf numFmtId="0" fontId="14" fillId="9" borderId="14" applyNumberFormat="0" applyAlignment="0" applyProtection="0"/>
    <xf numFmtId="0" fontId="15" fillId="10" borderId="15" applyNumberFormat="0" applyAlignment="0" applyProtection="0"/>
    <xf numFmtId="0" fontId="16" fillId="10" borderId="14" applyNumberFormat="0" applyAlignment="0" applyProtection="0"/>
    <xf numFmtId="0" fontId="17" fillId="0" borderId="16" applyNumberFormat="0" applyFill="0" applyAlignment="0" applyProtection="0"/>
    <xf numFmtId="0" fontId="18" fillId="11" borderId="17" applyNumberFormat="0" applyAlignment="0" applyProtection="0"/>
    <xf numFmtId="0" fontId="19" fillId="0" borderId="0" applyNumberFormat="0" applyFill="0" applyBorder="0" applyAlignment="0" applyProtection="0"/>
    <xf numFmtId="0" fontId="3" fillId="12" borderId="18" applyNumberFormat="0" applyFont="0" applyAlignment="0" applyProtection="0"/>
    <xf numFmtId="0" fontId="20" fillId="0" borderId="0" applyNumberFormat="0" applyFill="0" applyBorder="0" applyAlignment="0" applyProtection="0"/>
    <xf numFmtId="0" fontId="21" fillId="0" borderId="19" applyNumberFormat="0" applyFill="0" applyAlignment="0" applyProtection="0"/>
    <xf numFmtId="0" fontId="22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22" fillId="16" borderId="0" applyNumberFormat="0" applyBorder="0" applyAlignment="0" applyProtection="0"/>
    <xf numFmtId="0" fontId="22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22" fillId="20" borderId="0" applyNumberFormat="0" applyBorder="0" applyAlignment="0" applyProtection="0"/>
    <xf numFmtId="0" fontId="22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22" fillId="24" borderId="0" applyNumberFormat="0" applyBorder="0" applyAlignment="0" applyProtection="0"/>
    <xf numFmtId="0" fontId="22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22" fillId="28" borderId="0" applyNumberFormat="0" applyBorder="0" applyAlignment="0" applyProtection="0"/>
    <xf numFmtId="0" fontId="22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22" fillId="32" borderId="0" applyNumberFormat="0" applyBorder="0" applyAlignment="0" applyProtection="0"/>
    <xf numFmtId="0" fontId="22" fillId="33" borderId="0" applyNumberFormat="0" applyBorder="0" applyAlignment="0" applyProtection="0"/>
    <xf numFmtId="0" fontId="3" fillId="34" borderId="0" applyNumberFormat="0" applyBorder="0" applyAlignment="0" applyProtection="0"/>
    <xf numFmtId="0" fontId="3" fillId="35" borderId="0" applyNumberFormat="0" applyBorder="0" applyAlignment="0" applyProtection="0"/>
    <xf numFmtId="0" fontId="22" fillId="36" borderId="0" applyNumberFormat="0" applyBorder="0" applyAlignment="0" applyProtection="0"/>
  </cellStyleXfs>
  <cellXfs count="75">
    <xf numFmtId="0" fontId="0" fillId="0" borderId="0" xfId="0"/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4" fillId="0" borderId="0" xfId="0" applyFont="1" applyFill="1" applyAlignment="1">
      <alignment vertical="center"/>
    </xf>
    <xf numFmtId="0" fontId="2" fillId="0" borderId="0" xfId="0" applyFont="1" applyAlignment="1"/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187" fontId="2" fillId="0" borderId="1" xfId="1" applyNumberFormat="1" applyFont="1" applyBorder="1" applyAlignment="1">
      <alignment horizontal="right"/>
    </xf>
    <xf numFmtId="0" fontId="5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vertical="center"/>
    </xf>
    <xf numFmtId="187" fontId="2" fillId="0" borderId="1" xfId="1" applyNumberFormat="1" applyFont="1" applyBorder="1" applyAlignment="1">
      <alignment horizontal="right" vertical="center" wrapText="1"/>
    </xf>
    <xf numFmtId="187" fontId="2" fillId="3" borderId="1" xfId="1" applyNumberFormat="1" applyFont="1" applyFill="1" applyBorder="1" applyAlignment="1">
      <alignment horizontal="right" vertical="center" wrapText="1"/>
    </xf>
    <xf numFmtId="0" fontId="4" fillId="0" borderId="0" xfId="0" applyFont="1" applyFill="1" applyAlignment="1">
      <alignment horizontal="center" vertical="center"/>
    </xf>
    <xf numFmtId="0" fontId="2" fillId="0" borderId="0" xfId="0" applyFont="1" applyAlignment="1">
      <alignment horizontal="center"/>
    </xf>
    <xf numFmtId="187" fontId="2" fillId="0" borderId="1" xfId="1" applyNumberFormat="1" applyFont="1" applyBorder="1" applyAlignment="1">
      <alignment horizontal="center" vertical="center" wrapText="1"/>
    </xf>
    <xf numFmtId="187" fontId="2" fillId="3" borderId="1" xfId="1" applyNumberFormat="1" applyFont="1" applyFill="1" applyBorder="1" applyAlignment="1">
      <alignment horizontal="center" vertical="center" wrapText="1"/>
    </xf>
    <xf numFmtId="187" fontId="5" fillId="0" borderId="1" xfId="1" applyNumberFormat="1" applyFont="1" applyFill="1" applyBorder="1" applyAlignment="1">
      <alignment horizontal="right" vertical="top" wrapText="1"/>
    </xf>
    <xf numFmtId="187" fontId="5" fillId="0" borderId="1" xfId="1" applyNumberFormat="1" applyFont="1" applyFill="1" applyBorder="1" applyAlignment="1">
      <alignment horizontal="right" vertical="top"/>
    </xf>
    <xf numFmtId="0" fontId="2" fillId="0" borderId="0" xfId="0" applyFont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3" borderId="1" xfId="0" applyFont="1" applyFill="1" applyBorder="1" applyAlignment="1">
      <alignment horizontal="left" vertical="center"/>
    </xf>
    <xf numFmtId="187" fontId="4" fillId="0" borderId="0" xfId="1" applyNumberFormat="1" applyFont="1" applyFill="1" applyAlignment="1">
      <alignment vertical="center"/>
    </xf>
    <xf numFmtId="187" fontId="5" fillId="0" borderId="1" xfId="1" applyNumberFormat="1" applyFont="1" applyBorder="1" applyAlignment="1">
      <alignment horizontal="center" vertical="top"/>
    </xf>
    <xf numFmtId="187" fontId="2" fillId="0" borderId="1" xfId="1" applyNumberFormat="1" applyFont="1" applyFill="1" applyBorder="1" applyAlignment="1">
      <alignment horizontal="right" vertical="center" wrapText="1"/>
    </xf>
    <xf numFmtId="187" fontId="2" fillId="0" borderId="0" xfId="1" applyNumberFormat="1" applyFont="1" applyAlignment="1">
      <alignment horizontal="center"/>
    </xf>
    <xf numFmtId="187" fontId="2" fillId="0" borderId="0" xfId="1" applyNumberFormat="1" applyFont="1" applyAlignment="1">
      <alignment horizontal="right"/>
    </xf>
    <xf numFmtId="187" fontId="2" fillId="0" borderId="0" xfId="1" applyNumberFormat="1" applyFont="1" applyBorder="1" applyAlignment="1">
      <alignment horizontal="center"/>
    </xf>
    <xf numFmtId="187" fontId="2" fillId="0" borderId="0" xfId="1" applyNumberFormat="1" applyFont="1" applyBorder="1" applyAlignment="1">
      <alignment horizontal="right"/>
    </xf>
    <xf numFmtId="187" fontId="5" fillId="0" borderId="0" xfId="1" applyNumberFormat="1" applyFont="1" applyFill="1" applyBorder="1" applyAlignment="1">
      <alignment vertical="top"/>
    </xf>
    <xf numFmtId="187" fontId="5" fillId="0" borderId="0" xfId="1" applyNumberFormat="1" applyFont="1" applyBorder="1" applyAlignment="1">
      <alignment horizontal="right" wrapText="1"/>
    </xf>
    <xf numFmtId="187" fontId="5" fillId="0" borderId="0" xfId="1" applyNumberFormat="1" applyFont="1" applyBorder="1" applyAlignment="1">
      <alignment horizontal="right"/>
    </xf>
    <xf numFmtId="187" fontId="5" fillId="0" borderId="0" xfId="1" applyNumberFormat="1" applyFont="1" applyFill="1" applyBorder="1" applyAlignment="1">
      <alignment horizontal="left" vertical="top" indent="6"/>
    </xf>
    <xf numFmtId="187" fontId="5" fillId="0" borderId="0" xfId="1" applyNumberFormat="1" applyFont="1" applyFill="1" applyBorder="1" applyAlignment="1">
      <alignment horizontal="left" vertical="top" indent="5"/>
    </xf>
    <xf numFmtId="187" fontId="5" fillId="0" borderId="0" xfId="1" applyNumberFormat="1" applyFont="1" applyBorder="1" applyAlignment="1">
      <alignment vertical="top"/>
    </xf>
    <xf numFmtId="187" fontId="5" fillId="0" borderId="0" xfId="1" applyNumberFormat="1" applyFont="1" applyBorder="1" applyAlignment="1">
      <alignment horizontal="right" vertical="top" wrapText="1"/>
    </xf>
    <xf numFmtId="187" fontId="5" fillId="0" borderId="0" xfId="1" applyNumberFormat="1" applyFont="1" applyBorder="1" applyAlignment="1">
      <alignment horizontal="right" vertical="top"/>
    </xf>
    <xf numFmtId="0" fontId="4" fillId="3" borderId="6" xfId="1" applyNumberFormat="1" applyFont="1" applyFill="1" applyBorder="1" applyAlignment="1">
      <alignment horizontal="center" vertical="center"/>
    </xf>
    <xf numFmtId="0" fontId="4" fillId="3" borderId="7" xfId="1" applyNumberFormat="1" applyFont="1" applyFill="1" applyBorder="1" applyAlignment="1">
      <alignment horizontal="center" vertical="center"/>
    </xf>
    <xf numFmtId="0" fontId="4" fillId="3" borderId="8" xfId="1" applyNumberFormat="1" applyFont="1" applyFill="1" applyBorder="1" applyAlignment="1">
      <alignment horizontal="center" vertical="center"/>
    </xf>
    <xf numFmtId="187" fontId="4" fillId="0" borderId="0" xfId="1" applyNumberFormat="1" applyFont="1" applyFill="1" applyAlignment="1">
      <alignment horizontal="right" vertical="center"/>
    </xf>
    <xf numFmtId="188" fontId="2" fillId="0" borderId="1" xfId="1" applyNumberFormat="1" applyFont="1" applyBorder="1" applyAlignment="1">
      <alignment horizontal="right" vertical="center" wrapText="1"/>
    </xf>
    <xf numFmtId="43" fontId="2" fillId="3" borderId="1" xfId="1" applyNumberFormat="1" applyFont="1" applyFill="1" applyBorder="1" applyAlignment="1">
      <alignment horizontal="right" vertical="center" wrapText="1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0" fillId="0" borderId="0" xfId="0" applyAlignment="1">
      <alignment horizontal="left" indent="1"/>
    </xf>
    <xf numFmtId="0" fontId="2" fillId="4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187" fontId="2" fillId="0" borderId="20" xfId="1" applyNumberFormat="1" applyFont="1" applyBorder="1"/>
    <xf numFmtId="187" fontId="2" fillId="0" borderId="21" xfId="1" applyNumberFormat="1" applyFont="1" applyBorder="1"/>
    <xf numFmtId="187" fontId="2" fillId="0" borderId="22" xfId="1" applyNumberFormat="1" applyFont="1" applyBorder="1"/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left" vertical="top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187" fontId="2" fillId="0" borderId="1" xfId="1" applyNumberFormat="1" applyFont="1" applyBorder="1" applyAlignment="1">
      <alignment horizontal="center" vertical="top" wrapText="1"/>
    </xf>
    <xf numFmtId="187" fontId="2" fillId="0" borderId="1" xfId="1" applyNumberFormat="1" applyFont="1" applyBorder="1" applyAlignment="1">
      <alignment horizontal="right" vertical="top" wrapText="1"/>
    </xf>
    <xf numFmtId="0" fontId="2" fillId="0" borderId="0" xfId="0" applyFont="1" applyAlignment="1">
      <alignment vertical="top"/>
    </xf>
    <xf numFmtId="187" fontId="23" fillId="0" borderId="1" xfId="1" applyNumberFormat="1" applyFont="1" applyBorder="1" applyAlignment="1">
      <alignment horizontal="right" vertical="center" wrapText="1"/>
    </xf>
    <xf numFmtId="187" fontId="24" fillId="3" borderId="1" xfId="1" applyNumberFormat="1" applyFont="1" applyFill="1" applyBorder="1" applyAlignment="1">
      <alignment horizontal="center" vertical="center" wrapText="1"/>
    </xf>
    <xf numFmtId="187" fontId="24" fillId="3" borderId="1" xfId="1" applyNumberFormat="1" applyFont="1" applyFill="1" applyBorder="1" applyAlignment="1">
      <alignment horizontal="right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187" fontId="4" fillId="3" borderId="3" xfId="1" applyNumberFormat="1" applyFont="1" applyFill="1" applyBorder="1" applyAlignment="1">
      <alignment horizontal="center" vertical="center"/>
    </xf>
    <xf numFmtId="187" fontId="4" fillId="3" borderId="4" xfId="1" applyNumberFormat="1" applyFont="1" applyFill="1" applyBorder="1" applyAlignment="1">
      <alignment horizontal="center" vertical="center"/>
    </xf>
    <xf numFmtId="187" fontId="4" fillId="3" borderId="5" xfId="1" applyNumberFormat="1" applyFont="1" applyFill="1" applyBorder="1" applyAlignment="1">
      <alignment horizontal="center" vertical="center"/>
    </xf>
    <xf numFmtId="0" fontId="0" fillId="4" borderId="0" xfId="0" applyFill="1"/>
  </cellXfs>
  <cellStyles count="44">
    <cellStyle name="20% - Accent1" xfId="21" builtinId="30" customBuiltin="1"/>
    <cellStyle name="20% - Accent2" xfId="25" builtinId="34" customBuiltin="1"/>
    <cellStyle name="20% - Accent3" xfId="29" builtinId="38" customBuiltin="1"/>
    <cellStyle name="20% - Accent4" xfId="33" builtinId="42" customBuiltin="1"/>
    <cellStyle name="20% - Accent5" xfId="37" builtinId="46" customBuiltin="1"/>
    <cellStyle name="20% - Accent6" xfId="41" builtinId="50" customBuiltin="1"/>
    <cellStyle name="40% - Accent1" xfId="22" builtinId="31" customBuiltin="1"/>
    <cellStyle name="40% - Accent2" xfId="26" builtinId="35" customBuiltin="1"/>
    <cellStyle name="40% - Accent3" xfId="30" builtinId="39" customBuiltin="1"/>
    <cellStyle name="40% - Accent4" xfId="34" builtinId="43" customBuiltin="1"/>
    <cellStyle name="40% - Accent5" xfId="38" builtinId="47" customBuiltin="1"/>
    <cellStyle name="40% - Accent6" xfId="42" builtinId="51" customBuiltin="1"/>
    <cellStyle name="60% - Accent1" xfId="23" builtinId="32" customBuiltin="1"/>
    <cellStyle name="60% - Accent2" xfId="27" builtinId="36" customBuiltin="1"/>
    <cellStyle name="60% - Accent3" xfId="31" builtinId="40" customBuiltin="1"/>
    <cellStyle name="60% - Accent4" xfId="35" builtinId="44" customBuiltin="1"/>
    <cellStyle name="60% - Accent5" xfId="39" builtinId="48" customBuiltin="1"/>
    <cellStyle name="60% - Accent6" xfId="43" builtinId="52" customBuiltin="1"/>
    <cellStyle name="Accent1" xfId="20" builtinId="29" customBuiltin="1"/>
    <cellStyle name="Accent2" xfId="24" builtinId="33" customBuiltin="1"/>
    <cellStyle name="Accent3" xfId="28" builtinId="37" customBuiltin="1"/>
    <cellStyle name="Accent4" xfId="32" builtinId="41" customBuiltin="1"/>
    <cellStyle name="Accent5" xfId="36" builtinId="45" customBuiltin="1"/>
    <cellStyle name="Accent6" xfId="40" builtinId="49" customBuiltin="1"/>
    <cellStyle name="Bad" xfId="9" builtinId="27" customBuiltin="1"/>
    <cellStyle name="Calculation" xfId="13" builtinId="22" customBuiltin="1"/>
    <cellStyle name="Check Cell" xfId="15" builtinId="23" customBuiltin="1"/>
    <cellStyle name="Comma" xfId="1" builtinId="3"/>
    <cellStyle name="Comma 2" xfId="2"/>
    <cellStyle name="Explanatory Text" xfId="18" builtinId="53" customBuiltin="1"/>
    <cellStyle name="Good" xfId="8" builtinId="26" customBuiltin="1"/>
    <cellStyle name="Heading 1" xfId="4" builtinId="16" customBuiltin="1"/>
    <cellStyle name="Heading 2" xfId="5" builtinId="17" customBuiltin="1"/>
    <cellStyle name="Heading 3" xfId="6" builtinId="18" customBuiltin="1"/>
    <cellStyle name="Heading 4" xfId="7" builtinId="19" customBuiltin="1"/>
    <cellStyle name="Input" xfId="11" builtinId="20" customBuiltin="1"/>
    <cellStyle name="Linked Cell" xfId="14" builtinId="24" customBuiltin="1"/>
    <cellStyle name="Neutral" xfId="10" builtinId="28" customBuiltin="1"/>
    <cellStyle name="Normal" xfId="0" builtinId="0"/>
    <cellStyle name="Note" xfId="17" builtinId="10" customBuiltin="1"/>
    <cellStyle name="Output" xfId="12" builtinId="21" customBuiltin="1"/>
    <cellStyle name="Title" xfId="3" builtinId="15" customBuiltin="1"/>
    <cellStyle name="Total" xfId="19" builtinId="25" customBuiltin="1"/>
    <cellStyle name="Warning Text" xfId="16" builtinId="11" customBuiltin="1"/>
  </cellStyles>
  <dxfs count="13"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3.xml"/><Relationship Id="rId5" Type="http://schemas.openxmlformats.org/officeDocument/2006/relationships/pivotCacheDefinition" Target="pivotCache/pivotCacheDefinition2.xml"/><Relationship Id="rId4" Type="http://schemas.openxmlformats.org/officeDocument/2006/relationships/pivotCacheDefinition" Target="pivotCache/pivotCacheDefinition1.xml"/><Relationship Id="rId9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KENK" refreshedDate="43923.874795254633" createdVersion="3" refreshedVersion="4" minRefreshableVersion="3" recordCount="144">
  <cacheSource type="worksheet">
    <worksheetSource ref="O2:O146" sheet="ข้อมูลพื้นฐาน"/>
  </cacheSource>
  <cacheFields count="1">
    <cacheField name="หน่วยงานเจ้าของข้อมูล" numFmtId="0">
      <sharedItems containsBlank="1" count="33">
        <m/>
        <s v="สำนักงานคณะกรรมการพัฒนาการเศรษฐกิจและสังคมแห่งชาติ"/>
        <s v="สำนักงานเกษตรจังหวัด"/>
        <s v="สำนักงานประมงจังหวัด"/>
        <s v="ธนาคารเพื่อการเกษตรและสหกรณ์การเกษตรจังหวัด"/>
        <s v="สำนักงานอุตสาหกรรมจังหวัด"/>
        <s v="การไฟฟ้าส่วนภูมิภาคจังหวัด"/>
        <s v="ตำรวจภูธรจังหวัด"/>
        <s v="สำนักงานพาณิชย์จังหวัด"/>
        <s v="บริษัททีโอที จำกัด (มหาชน)"/>
        <s v="สำนักงานสถิติแห่งชาติ"/>
        <s v="สำนักงานการท่องเที่ยวและกีฬาจังหวัด"/>
        <s v="ธนาคารแห่งประเทศไทย"/>
        <s v="สำนักงานสหกรณ์จังหวัด"/>
        <s v="สำนักงานส่งเสริมการปกครองส่วนท้องถิ่นจังหวัด"/>
        <s v="สำนักงานสรรพากรพื้นที่ตรัง"/>
        <s v="สำนักงานสรรพสามิตพื้นที่ตรัง"/>
        <s v="ที่ทำการปกครองจังหวัด"/>
        <s v="สำนักงานสาธารณสุขจังหวัด"/>
        <s v="สำนักงานแรงงานจังหวัด"/>
        <s v="สำนักงานศึกษาธิการจังหวัด"/>
        <s v="กรมส่งเสริมการปกครองส่วนท้องถิ่น/สำนักงานศึกษาธิการจังหวัด"/>
        <s v="สำนักงานคณะกรรมการการอาชีวศึกษา/อุดมศึกษา"/>
        <s v="สำนักงานส่งเสริมการศึกษานอกระบบและการศึกษาตามอัธยาศัย"/>
        <s v="สำนักงานวัฒนธรรมจังหวัด"/>
        <s v="สำนักงานประกันสังคมจังหวัด"/>
        <s v="สำนักงานพัฒนาสังคมและความมั่นคงของมนุษย์จังหวัด"/>
        <s v="โครงการชลประทานตรัง"/>
        <s v="สำนักบริหารจัดการน้ำและอุทกวิทยา กรมชลประทาน"/>
        <s v="สำนักงานทรัพยากรธรรมชาติและสิ่งแวดล้อมจังหวัด"/>
        <s v="สถานีตรวจอากาศจังหวัด"/>
        <s v="การประปาส่วนภูมิภาคจังหวัด"/>
        <s v="สำนักงานป้องกันและบรรเทาสาธารณภัยจังหวัด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KENK" refreshedDate="43923.874797337965" createdVersion="3" refreshedVersion="4" minRefreshableVersion="3" recordCount="144">
  <cacheSource type="worksheet">
    <worksheetSource ref="A2:D146" sheet="ข้อมูลพื้นฐาน"/>
  </cacheSource>
  <cacheFields count="4">
    <cacheField name="ลำดับ" numFmtId="0">
      <sharedItems containsString="0" containsBlank="1" containsNumber="1" containsInteger="1" minValue="1" maxValue="115"/>
    </cacheField>
    <cacheField name="ด้าน" numFmtId="0">
      <sharedItems containsBlank="1" count="4">
        <m/>
        <s v="เศรษฐกิจ"/>
        <s v="สังคม"/>
        <s v="สิ่งแวดล้อมและทรัพยากรธรรมชาติ"/>
      </sharedItems>
    </cacheField>
    <cacheField name="รายการข้อมูลพื้นฐาน" numFmtId="0">
      <sharedItems containsBlank="1" count="143">
        <m/>
        <s v="ผลิตภัณฑ์มวลรวมจังหวัด  ณ ราคาประจำปี"/>
        <s v="ผลิตภัณฑ์มวลรวมจังหวัดต่อคนต่อปี"/>
        <s v="ผลิตภัณฑ์มวลรวมสาขาเกษตร"/>
        <s v="ผลิตภัณฑ์มวลรวมสาขาอุตสาหกรรม"/>
        <s v="ผลิตภัณฑ์มวลรวมสาขาขนส่ง สถานที่เก็บสินค้า และการคมนาคม"/>
        <s v="เนื้อที่การใช้ประโยชน์ทางการเกษตร"/>
        <s v="เนื้อที่นา"/>
        <s v="เนื้อที่พืชไร่"/>
        <s v="เนื้อที่ไม้ผล และไม้ยืนต้น"/>
        <s v="เนื้อที่สวนผัก ไม้ดอกไม้ประดับ"/>
        <s v="ผลผลิตข้าวนาปี"/>
        <s v="ผลผลิตข้าวนาปรัง"/>
        <s v="ผลผลิตข้าวนาปีเฉลี่ยต่อไร่"/>
        <s v="ผลผลิตข้าวนาปรังเฉลี่ยต่อไร่"/>
        <s v="จำนวนครัวเรือนที่มีการเพาะเลี้ยงสัตว์น้ำจืด"/>
        <s v="เนื้อที่ที่มีการเพาะเลี้ยงสัตว์น้ำจืด"/>
        <s v="ปริมาณการจับสัตว์น้ำจืด"/>
        <s v="มูลค่าการจับสัตว์น้ำจืด"/>
        <s v="เงินกู้ของเกษตรกรลูกค้าธนาคารเพื่อการเกษตรและสหกรณ์การเกษตร "/>
        <s v="จำนวนสถานประกอบการอุตสาหกรรม"/>
        <s v="จำนวนเงินทุน"/>
        <s v="จำนวนคนงานสถานประกอบการอุตสาหกรรม"/>
        <s v="จำนวนผู้ใช้ไฟฟ้า"/>
        <s v="จำนวนการจำหน่ายกระแสไฟฟ้า"/>
        <s v="จำนวนอุบัติเหตุการจราจรทางบก"/>
        <s v="จำนวนคนตายจากอุบัติเหตุการจราจรทางบก"/>
        <s v="จำนวนคนเจ็บอุบัติเหตุการจราจรทางบก"/>
        <s v="มูลค่าทรัพย์สินที่เสียหายอุบัติเหตุการจราจรทางบก"/>
        <s v="ดัชนีราคาผู้บริโภคทั่วไป "/>
        <s v="อัตราเงินเฟ้อ "/>
        <s v="จำนวนเลขหมายโทรศัพท์ที่มี"/>
        <s v="จำนวนเลขหมายโทรศัพท์ที่มีผู้เช่า"/>
        <s v="จำนวนประชากรอายุ 6 ปีขึ้นไป ที่ใช้อินเทอร์เน็ต"/>
        <s v="ครัวเรือนที่มีอุปกรณ์/เทคโนโลยีสารสนเทศและการสื่อสาร"/>
        <s v="ครัวเรือนที่มีอุปกรณ์/เทคโนโลยีสารสนเทศและการสื่อสาร โทรศัพท์"/>
        <s v="ครัวเรือนที่มีอุปกรณ์/เทคโนโลยีสารสนเทศและการสื่อสาร แฟกซ์"/>
        <s v="ครัวเรือนที่มีอุปกรณ์/เทคโนโลยีสารสนเทศและการสื่อสาร คอมพิวเตอร์"/>
        <s v="จำนวนนักท่องเที่ยว "/>
        <s v="ระยะเวลาพำนักของนักท่องเที่ยว"/>
        <s v="ค่าใช้จ่ายเฉลี่ยของนักท่องเที่ยว "/>
        <s v="รายได้จากการท่องเที่ยว "/>
        <s v="ปริมาณเงินฝากของสถาบันการเงิน"/>
        <s v="ปริมาณสินเชื่อของสถาบันการเงิน"/>
        <s v="จำนวนสหกรณ์ภาคการเกษตร"/>
        <s v="จำนวนสหกรณ์นอกภาคการเกษตร"/>
        <s v="รายรับขององค์กรปกครองส่วนท้องถิ่น"/>
        <s v="รายจ่ายขององค์กรปกครองส่วนท้องถิ่น"/>
        <s v="รายได้จากการจัดเก็บภาษีของกรมสรรพากร "/>
        <s v="รายได้จากการจัดเก็บเงินภาษีของกรมสรรพสามิต"/>
        <s v="จำนวนทะเบียนนิติบุคคลใหม่ "/>
        <s v="ทุนจดทะเบียน"/>
        <s v="จำนวนประชากรจากการทะเบียน"/>
        <s v="วัยเด็ก (0-14 ปี)"/>
        <s v="วัยแรงงาน (15-59 ปี)"/>
        <s v="วัยสูงายุ (60 ปีขึ้นไป)"/>
        <s v="อัตราการเปลี่ยนแปลงของประชากร"/>
        <s v="ความหนาแน่นของประชากร"/>
        <s v="จำนวนบ้านจากการทะเบียน "/>
        <s v="อัตราการเกิดมีชีพ"/>
        <s v="จำนวนการจดทะเบียนสมรส"/>
        <s v="จำนวนการหย่า"/>
        <s v="ร้อยละของครัวเรือนที่เป็นเจ้าของบ้านและที่ดิน"/>
        <s v="อัตราการมีงานทำ "/>
        <s v="อัตราการว่างงาน"/>
        <s v="ค่าจ้างขั้นต่ำ"/>
        <s v="คนอายุมากกว่า 60 ปีเต็มขึ้นไป มีอาชีพและมีรายได้ "/>
        <s v="คะแนนเฉลี่ยสติปัญญา (IQ) เด็กนักเรียน"/>
        <s v="อัตราส่วนนักเรียนต่อครู (ก่อนประถมศึกษา)"/>
        <s v="อัตราส่วนนักเรียนต่อครู (ประถมศึกษา)"/>
        <s v="อัตราส่วนนักเรียนต่อครู (มัธยมศึกษา)"/>
        <s v="จำนวนนักเรียนที่ออกกลางคัน"/>
        <s v="จำนวนนักศึกษาระดับอาชีวศึกษา และอุดมศึกษา "/>
        <s v="จำนวนนักศึกษาระดับ  อาชีวศึกษา"/>
        <s v="จำนวนนักศึกษาระดับ  อุดมศึกษา"/>
        <s v="จำนวนอาจารย์ในระดับอาชีวศึกษา และอุดมศึกษา "/>
        <s v="จำนวนอาจารย์ในระดับ  อาชีวศึกษา"/>
        <s v="จำนวนอาจารย์ในระดับ  อุดมศึกษา"/>
        <s v="จำนวนผู้เรียน/นักศึกษาที่ลงทะเบียนเรียน ในสังกัดสำนักงานส่งเสริมการศึกษานอกระบบและการศึกษาตามอัธยาศัย"/>
        <s v="จำนวนผู้เรียน/นักศึกษาที่สำเร็จการศึกษา ในสังกัดสำนักงานส่งเสริมการศึกษานอกระบบและการศึกษาตามอัธยาศัย"/>
        <s v="จำนวนวัด สำนักสงฆ์ โบสถ์คริสต์ มัสยิด"/>
        <s v="จำนวนพระภิกษุและสามเณร"/>
        <s v="จำนวนผู้ป่วยนอก"/>
        <s v="จำนวนผู้ป่วยใน "/>
        <s v="จำนวนสถานพยาบาลที่มีเตียงผู้ป่วยรับไว้ค้างคืน"/>
        <s v="จำนวนเตียง"/>
        <s v="จำนวนประชากรต่อแพทย์ 1 คน"/>
        <s v="จำนวนประชากรต่อเภสัชกร 1 คน"/>
        <s v="จำนวนประชากรต่อพยาบาล 1 คน"/>
        <s v="อัตราการคลอดในผู้หญิงกลุ่มอายุ 15 – 19 ปี"/>
        <s v="อัตราการฆ่าตัวตาย"/>
        <s v="จำนวนผู้ประกันตนตามมาตรา 33"/>
        <s v="จำนวนผู้ประกันตนตามมาตรา 40"/>
        <s v="จำนวนลูกจ้างที่ประสบอันตรายหรือเจ็บป่วยจากการทำงาน"/>
        <s v="จำนวนเด็กที่ต้องดำรงชีพด้วยการเร่ร่อน ขอทาน  "/>
        <s v="จำนวนเยาวชนที่ต้องดำรงชีพด้วยการเร่ร่อน ขอทาน "/>
        <s v="จำนวนเด็กอยู่คนเดียวตามลำพัง/ไม่มีผู้ดูแล/ถูกทอดทิ้ง "/>
        <s v="จำนวนคนพิการที่มีบัตรประจำตัวคนพิการจำแนกตามความพิการ"/>
        <s v="จำนวนคนพิการที่มีบัตรประจำตัวคนพิการ   พิการทางการเห็น"/>
        <s v="จำนวนคนพิการที่มีบัตรประจำตัวคนพิการ   พิการทางการได้ยินหรือสื่อความหมาย"/>
        <s v="จำนวนคนพิการที่มีบัตรประจำตัวคนพิการ   พิการทางการเคลื่อนไหวหรือทางร่างกาย"/>
        <s v="จำนวนคนพิการที่มีบัตรประจำตัวคนพิการ   พิการทางจิตใจหรือพฤติกรรม"/>
        <s v="จำนวนคนพิการที่มีบัตรประจำตัวคนพิการ   พิการทางสติปัญญา"/>
        <s v="จำนวนคนพิการที่มีบัตรประจำตัวคนพิการ   พิการทางการเรียนรู้"/>
        <s v="จำนวนคนพิการที่มีบัตรประจำตัวคนพิการ   พิการทางออทิสติก"/>
        <s v="จำนวนคนพิการที่มีบัตรประจำตัวคนพิการ   พิการมากกว่า 1 ประเภท"/>
        <s v="จำนวนคนพิการที่มีบัตรประจำตัวคนพิการ   ไม่ระบุ"/>
        <s v="รายได้เฉลี่ยต่อเดือนของครัวเรือน"/>
        <s v="ค่าใช้จ่ายเฉลี่ยต่อเดือนของครัวเรือน"/>
        <s v="หนี้สินเฉลี่ยต่อครัวเรือน"/>
        <s v="ร้อยละของค่าใช้จ่ายต่อรายได้"/>
        <s v="สัมประสิทธิ์ความไม่เสมอภาค (Gini coefficient) ด้านรายได้ของครัวเรือน"/>
        <s v="สัมประสิทธิ์ความไม่เสมอภาค (Gini coefficient) ด้านรายจ่ายเพื่อการอุปโภคบริโภคของครัวเรือน"/>
        <s v="สัดส่วนคนจน เมื่อวัดด้านรายจ่ายเพื่อการอุปโภคบริโภค"/>
        <s v="จำนวนคดีอาญาที่ได้รับแจ้ง"/>
        <s v="จำนวนคดีอาญาที่มีการจับกุม"/>
        <s v="จำนวนคดีที่เกี่ยวข้องกับยาเสพติด"/>
        <s v="จำนวนคดีที่เกี่ยวข้องกับยาเสพติด  ยาบ้า"/>
        <s v="จำนวนคดีที่เกี่ยวข้องกับยาเสพติด  เอ็กซ์ตาซี"/>
        <s v="จำนวนคดีที่เกี่ยวข้องกับยาเสพติด  กัญชาแห้ง"/>
        <s v="จำนวนคดีที่เกี่ยวข้องกับยาเสพติด  ไอซ์"/>
        <s v="จำนวนคดีที่เกี่ยวข้องกับยาเสพติด  พืชกระท่อม"/>
        <s v="จำนวนแหล่งน้ำ "/>
        <s v="ปริมาณน้ำที่เก็บเฉลี่ยทั้งปี (แหล่งน้ำทุกประเภท)"/>
        <s v="ปริมาณน้ำที่เก็บเฉลี่ยทั้งปี สถานี : X.56 แม่น้ำตรัง บ้านท่าประดู่  อ.ห้วยยอด"/>
        <s v="ปริมาณน้ำที่เก็บเฉลี่ยทั้งปี สถานี : X.139A คลองปะเหลียน บ้านประเหลียนใน อ.ปะเหลียน"/>
        <s v="ปริมาณน้ำที่เก็บเฉลี่ยทั้งปี สถานี : X.228 แม่น้ำตรัง บ้านกลาง  อ.เมืองตรัง"/>
        <s v="ปริมาณน้ำที่เก็บเฉลี่ยทั้งปี สถานี : X.234 แม่น้ำตรัง บ้านป่าหมาก อ.เมืองตรัง"/>
        <s v="ปริมาณน้ำที่เก็บเฉลี่ยทั้งปี สถานี : X236 คลองปะเหลียน (ตอนล่าง) อ.ย่านตาขาว"/>
        <s v="ปริมาณขยะมูลฝอย "/>
        <s v="พื้นที่ป่า"/>
        <s v="พื้นที่ป่าไม้ต่อพื้นที่จังหวัด"/>
        <s v="ปริมาณฝนเฉลี่ยทั้งปี"/>
        <s v="กำลังการผลิตน้ำประปา"/>
        <s v="น้ำประปาที่ผลิตได้"/>
        <s v="ปริมาณน้ำประปาที่จำหน่ายแก่ผู้ใช้"/>
        <s v="ดัชนีคุณภาพน้ำผิวดิน (WQI)"/>
        <s v="ดัชนีคุณภาพน้ำผิวดิน (WQI) แม่น้ำตรัง"/>
        <s v="ดัชนีคุณภาพน้ำผิวดิน (WQI) คลองปะเหลียน"/>
        <s v="ดัชนีคุณภาพอากาศ (AQI)"/>
        <s v="พื้นที่เพาะปลูกในเขตชลประทาน"/>
        <s v="จำนวนผู้ประสบภัยธรรมชาติ"/>
        <s v="มูลค่าความเสียหายจากภัยธรรมชาติ"/>
      </sharedItems>
    </cacheField>
    <cacheField name="หน่วยวัด" numFmtId="0">
      <sharedItems containsBlank="1" count="32">
        <m/>
        <s v="ล้านบาท"/>
        <s v="บาท/คน"/>
        <s v="ไร่"/>
        <s v="ตัน"/>
        <s v="กก."/>
        <s v="ครัวเรือน"/>
        <s v="บาท"/>
        <s v="แห่ง"/>
        <s v="คน"/>
        <s v="ราย"/>
        <s v="ล้านกิโลวัตต์/ชั่วโมง"/>
        <s v="ครั้ง"/>
        <s v="-"/>
        <s v="หมายเลข"/>
        <s v="วัน"/>
        <s v="บาท/คน/วัน"/>
        <s v="พันบาท"/>
        <s v="ร้อยละ"/>
        <s v="คน/ตร.กม."/>
        <s v="หลัง"/>
        <s v="ทะเบียน"/>
        <s v="บาท/วัน"/>
        <s v="รูป"/>
        <s v="เตียง"/>
        <s v="จำนวน"/>
        <s v="คดี"/>
        <s v="ล้านลบ.ม."/>
        <s v="ตันต่อวัน"/>
        <s v="มิลลิเมตร"/>
        <s v="ลบ.ม."/>
        <s v="หน่วย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r:id="rId1" refreshedBy="NSO" refreshedDate="44119.383434490737" createdVersion="3" refreshedVersion="3" minRefreshableVersion="3" recordCount="143">
  <cacheSource type="worksheet">
    <worksheetSource ref="B4:O146" sheet="ข้อมูลพื้นฐาน"/>
  </cacheSource>
  <cacheFields count="14">
    <cacheField name="ด้าน" numFmtId="0">
      <sharedItems count="3">
        <s v="เศรษฐกิจ"/>
        <s v="สังคม"/>
        <s v="สิ่งแวดล้อมและทรัพยากรธรรมชาติ"/>
      </sharedItems>
    </cacheField>
    <cacheField name="รายการข้อมูลพื้นฐาน" numFmtId="0">
      <sharedItems count="142">
        <s v="ผลิตภัณฑ์มวลรวมจังหวัด  ณ ราคาประจำปี"/>
        <s v="ผลิตภัณฑ์มวลรวมจังหวัดต่อคนต่อปี"/>
        <s v="ผลิตภัณฑ์มวลรวมสาขาเกษตร"/>
        <s v="ผลิตภัณฑ์มวลรวมสาขาอุตสาหกรรม"/>
        <s v="ผลิตภัณฑ์มวลรวมสาขาขนส่ง สถานที่เก็บสินค้า และการคมนาคม"/>
        <s v="เนื้อที่การใช้ประโยชน์ทางการเกษตร"/>
        <s v="เนื้อที่นา"/>
        <s v="เนื้อที่พืชไร่"/>
        <s v="เนื้อที่ไม้ผล และไม้ยืนต้น"/>
        <s v="เนื้อที่สวนผัก ไม้ดอกไม้ประดับ"/>
        <s v="ผลผลิตข้าวนาปี"/>
        <s v="ผลผลิตข้าวนาปรัง"/>
        <s v="ผลผลิตข้าวนาปีเฉลี่ยต่อไร่"/>
        <s v="ผลผลิตข้าวนาปรังเฉลี่ยต่อไร่"/>
        <s v="จำนวนครัวเรือนที่มีการเพาะเลี้ยงสัตว์น้ำจืด"/>
        <s v="เนื้อที่ที่มีการเพาะเลี้ยงสัตว์น้ำจืด"/>
        <s v="ปริมาณการจับสัตว์น้ำจืด"/>
        <s v="มูลค่าการจับสัตว์น้ำจืด"/>
        <s v="เงินกู้ของเกษตรกรลูกค้าธนาคารเพื่อการเกษตรและสหกรณ์การเกษตร "/>
        <s v="จำนวนสถานประกอบการอุตสาหกรรม"/>
        <s v="จำนวนเงินทุน"/>
        <s v="จำนวนคนงานสถานประกอบการอุตสาหกรรม"/>
        <s v="จำนวนผู้ใช้ไฟฟ้า"/>
        <s v="จำนวนการจำหน่ายกระแสไฟฟ้า"/>
        <s v="จำนวนอุบัติเหตุการจราจรทางบก"/>
        <s v="จำนวนคนตายจากอุบัติเหตุการจราจรทางบก"/>
        <s v="จำนวนคนเจ็บอุบัติเหตุการจราจรทางบก"/>
        <s v="มูลค่าทรัพย์สินที่เสียหายอุบัติเหตุการจราจรทางบก"/>
        <s v="ดัชนีราคาผู้บริโภคทั่วไป "/>
        <s v="อัตราเงินเฟ้อ "/>
        <s v="จำนวนเลขหมายโทรศัพท์ที่มี"/>
        <s v="จำนวนเลขหมายโทรศัพท์ที่มีผู้เช่า"/>
        <s v="จำนวนประชากรอายุ 6 ปีขึ้นไป ที่ใช้อินเทอร์เน็ต"/>
        <s v="ครัวเรือนที่มีอุปกรณ์/เทคโนโลยีสารสนเทศและการสื่อสาร"/>
        <s v="ครัวเรือนที่มีอุปกรณ์/เทคโนโลยีสารสนเทศและการสื่อสาร โทรศัพท์"/>
        <s v="ครัวเรือนที่มีอุปกรณ์/เทคโนโลยีสารสนเทศและการสื่อสาร แฟกซ์"/>
        <s v="ครัวเรือนที่มีอุปกรณ์/เทคโนโลยีสารสนเทศและการสื่อสาร คอมพิวเตอร์"/>
        <s v="จำนวนนักท่องเที่ยว "/>
        <s v="ระยะเวลาพำนักของนักท่องเที่ยว"/>
        <s v="ค่าใช้จ่ายเฉลี่ยของนักท่องเที่ยว "/>
        <s v="รายได้จากการท่องเที่ยว "/>
        <s v="ปริมาณเงินฝากของสถาบันการเงิน"/>
        <s v="ปริมาณสินเชื่อของสถาบันการเงิน"/>
        <s v="จำนวนสหกรณ์ภาคการเกษตร"/>
        <s v="จำนวนสหกรณ์นอกภาคการเกษตร"/>
        <s v="รายรับขององค์กรปกครองส่วนท้องถิ่น"/>
        <s v="รายจ่ายขององค์กรปกครองส่วนท้องถิ่น"/>
        <s v="รายได้จากการจัดเก็บภาษีของกรมสรรพากร "/>
        <s v="รายได้จากการจัดเก็บเงินภาษีของกรมสรรพสามิต"/>
        <s v="จำนวนทะเบียนนิติบุคคลใหม่ "/>
        <s v="ทุนจดทะเบียน"/>
        <s v="จำนวนประชากรจากการทะเบียน"/>
        <s v="วัยเด็ก (0-14 ปี)"/>
        <s v="วัยแรงงาน (15-59 ปี)"/>
        <s v="วัยสูงายุ (60 ปีขึ้นไป)"/>
        <s v="อัตราการเปลี่ยนแปลงของประชากร"/>
        <s v="ความหนาแน่นของประชากร"/>
        <s v="จำนวนบ้านจากการทะเบียน "/>
        <s v="อัตราการเกิดมีชีพ"/>
        <s v="จำนวนการจดทะเบียนสมรส"/>
        <s v="จำนวนการหย่า"/>
        <s v="ร้อยละของครัวเรือนที่เป็นเจ้าของบ้านและที่ดิน"/>
        <s v="อัตราการมีงานทำ "/>
        <s v="อัตราการว่างงาน"/>
        <s v="ค่าจ้างขั้นต่ำ"/>
        <s v="คนอายุมากกว่า 60 ปีเต็มขึ้นไป มีอาชีพและมีรายได้ "/>
        <s v="คะแนนเฉลี่ยสติปัญญา (IQ) เด็กนักเรียน"/>
        <s v="อัตราส่วนนักเรียนต่อครู (ก่อนประถมศึกษา)"/>
        <s v="อัตราส่วนนักเรียนต่อครู (ประถมศึกษา)"/>
        <s v="อัตราส่วนนักเรียนต่อครู (มัธยมศึกษา)"/>
        <s v="จำนวนนักเรียนที่ออกกลางคัน"/>
        <s v="จำนวนนักศึกษาระดับอาชีวศึกษา และอุดมศึกษา "/>
        <s v="จำนวนนักศึกษาระดับ  อาชีวศึกษา"/>
        <s v="จำนวนนักศึกษาระดับ  อุดมศึกษา"/>
        <s v="จำนวนอาจารย์ในระดับอาชีวศึกษา และอุดมศึกษา "/>
        <s v="จำนวนอาจารย์ในระดับ  อาชีวศึกษา"/>
        <s v="จำนวนอาจารย์ในระดับ  อุดมศึกษา"/>
        <s v="จำนวนผู้เรียน/นักศึกษาที่ลงทะเบียนเรียน ในสังกัดสำนักงานส่งเสริมการศึกษานอกระบบและการศึกษาตามอัธยาศัย"/>
        <s v="จำนวนผู้เรียน/นักศึกษาที่สำเร็จการศึกษา ในสังกัดสำนักงานส่งเสริมการศึกษานอกระบบและการศึกษาตามอัธยาศัย"/>
        <s v="จำนวนวัด สำนักสงฆ์ โบสถ์คริสต์ มัสยิด"/>
        <s v="จำนวนพระภิกษุและสามเณร"/>
        <s v="จำนวนผู้ป่วยนอก"/>
        <s v="จำนวนผู้ป่วยใน "/>
        <s v="จำนวนสถานพยาบาลที่มีเตียงผู้ป่วยรับไว้ค้างคืน"/>
        <s v="จำนวนเตียง"/>
        <s v="จำนวนประชากรต่อแพทย์ 1 คน"/>
        <s v="จำนวนประชากรต่อเภสัชกร 1 คน"/>
        <s v="จำนวนประชากรต่อพยาบาล 1 คน"/>
        <s v="อัตราการคลอดในผู้หญิงกลุ่มอายุ 15 – 19 ปี"/>
        <s v="อัตราการฆ่าตัวตาย"/>
        <s v="จำนวนผู้ประกันตนตามมาตรา 33"/>
        <s v="จำนวนผู้ประกันตนตามมาตรา 40"/>
        <s v="จำนวนลูกจ้างที่ประสบอันตรายหรือเจ็บป่วยจากการทำงาน"/>
        <s v="จำนวนเด็กที่ต้องดำรงชีพด้วยการเร่ร่อน ขอทาน  "/>
        <s v="จำนวนเยาวชนที่ต้องดำรงชีพด้วยการเร่ร่อน ขอทาน "/>
        <s v="จำนวนเด็กอยู่คนเดียวตามลำพัง/ไม่มีผู้ดูแล/ถูกทอดทิ้ง "/>
        <s v="จำนวนคนพิการที่มีบัตรประจำตัวคนพิการจำแนกตามความพิการ"/>
        <s v="จำนวนคนพิการที่มีบัตรประจำตัวคนพิการ   พิการทางการเห็น"/>
        <s v="จำนวนคนพิการที่มีบัตรประจำตัวคนพิการ   พิการทางการได้ยินหรือสื่อความหมาย"/>
        <s v="จำนวนคนพิการที่มีบัตรประจำตัวคนพิการ   พิการทางการเคลื่อนไหวหรือทางร่างกาย"/>
        <s v="จำนวนคนพิการที่มีบัตรประจำตัวคนพิการ   พิการทางจิตใจหรือพฤติกรรม"/>
        <s v="จำนวนคนพิการที่มีบัตรประจำตัวคนพิการ   พิการทางสติปัญญา"/>
        <s v="จำนวนคนพิการที่มีบัตรประจำตัวคนพิการ   พิการทางการเรียนรู้"/>
        <s v="จำนวนคนพิการที่มีบัตรประจำตัวคนพิการ   พิการทางออทิสติก"/>
        <s v="จำนวนคนพิการที่มีบัตรประจำตัวคนพิการ   พิการมากกว่า 1 ประเภท"/>
        <s v="จำนวนคนพิการที่มีบัตรประจำตัวคนพิการ   ไม่ระบุ"/>
        <s v="รายได้เฉลี่ยต่อเดือนของครัวเรือน"/>
        <s v="ค่าใช้จ่ายเฉลี่ยต่อเดือนของครัวเรือน"/>
        <s v="หนี้สินเฉลี่ยต่อครัวเรือน"/>
        <s v="ร้อยละของค่าใช้จ่ายต่อรายได้"/>
        <s v="สัมประสิทธิ์ความไม่เสมอภาค (Gini coefficient) ด้านรายได้ของครัวเรือน"/>
        <s v="สัมประสิทธิ์ความไม่เสมอภาค (Gini coefficient) ด้านรายจ่ายเพื่อการอุปโภคบริโภคของครัวเรือน"/>
        <s v="สัดส่วนคนจน เมื่อวัดด้านรายจ่ายเพื่อการอุปโภคบริโภค"/>
        <s v="จำนวนคดีอาญาที่ได้รับแจ้ง"/>
        <s v="จำนวนคดีอาญาที่มีการจับกุม"/>
        <s v="จำนวนคดีที่เกี่ยวข้องกับยาเสพติด"/>
        <s v="จำนวนคดีที่เกี่ยวข้องกับยาเสพติด  ยาบ้า"/>
        <s v="จำนวนคดีที่เกี่ยวข้องกับยาเสพติด  เอ็กซ์ตาซี"/>
        <s v="จำนวนคดีที่เกี่ยวข้องกับยาเสพติด  กัญชาแห้ง"/>
        <s v="จำนวนคดีที่เกี่ยวข้องกับยาเสพติด  ไอซ์"/>
        <s v="จำนวนคดีที่เกี่ยวข้องกับยาเสพติด  พืชกระท่อม"/>
        <s v="จำนวนแหล่งน้ำ "/>
        <s v="ปริมาณน้ำที่เก็บเฉลี่ยทั้งปี (แหล่งน้ำทุกประเภท)"/>
        <s v="ปริมาณน้ำที่เก็บเฉลี่ยทั้งปี สถานี : X.56 แม่น้ำตรัง บ้านท่าประดู่  อ.ห้วยยอด"/>
        <s v="ปริมาณน้ำที่เก็บเฉลี่ยทั้งปี สถานี : X.139A คลองปะเหลียน บ้านประเหลียนใน อ.ปะเหลียน"/>
        <s v="ปริมาณน้ำที่เก็บเฉลี่ยทั้งปี สถานี : X.228 แม่น้ำตรัง บ้านกลาง  อ.เมืองตรัง"/>
        <s v="ปริมาณน้ำที่เก็บเฉลี่ยทั้งปี สถานี : X.234 แม่น้ำตรัง บ้านป่าหมาก อ.เมืองตรัง"/>
        <s v="ปริมาณน้ำที่เก็บเฉลี่ยทั้งปี สถานี : X236 คลองปะเหลียน (ตอนล่าง) อ.ย่านตาขาว"/>
        <s v="ปริมาณขยะมูลฝอย "/>
        <s v="พื้นที่ป่า"/>
        <s v="พื้นที่ป่าไม้ต่อพื้นที่จังหวัด"/>
        <s v="ปริมาณฝนเฉลี่ยทั้งปี"/>
        <s v="กำลังการผลิตน้ำประปา"/>
        <s v="น้ำประปาที่ผลิตได้"/>
        <s v="ปริมาณน้ำประปาที่จำหน่ายแก่ผู้ใช้"/>
        <s v="ดัชนีคุณภาพน้ำผิวดิน (WQI)"/>
        <s v="ดัชนีคุณภาพน้ำผิวดิน (WQI) แม่น้ำตรัง"/>
        <s v="ดัชนีคุณภาพน้ำผิวดิน (WQI) คลองปะเหลียน"/>
        <s v="ดัชนีคุณภาพอากาศ (AQI)"/>
        <s v="พื้นที่เพาะปลูกในเขตชลประทาน"/>
        <s v="จำนวนผู้ประสบภัยธรรมชาติ"/>
        <s v="มูลค่าความเสียหายจากภัยธรรมชาติ"/>
      </sharedItems>
    </cacheField>
    <cacheField name="หน่วยวัด" numFmtId="0">
      <sharedItems containsBlank="1" count="29">
        <s v="ล้านบาท"/>
        <s v="บาท/คน"/>
        <s v="ไร่"/>
        <s v="ตัน"/>
        <s v="กก."/>
        <s v="ครัวเรือน"/>
        <s v="บาท"/>
        <s v="แห่ง"/>
        <s v="คน"/>
        <s v="ราย"/>
        <s v="ล้านกิโลวัตต์/ชั่วโมง"/>
        <s v="ครั้ง"/>
        <s v="-"/>
        <s v="หมายเลข"/>
        <s v="วัน"/>
        <s v="บาท/คน/วัน"/>
        <s v="ร้อยละ"/>
        <s v="คน/ตร.กม."/>
        <s v="หลัง"/>
        <s v="ทะเบียน"/>
        <s v="บาท/วัน"/>
        <m/>
        <s v="รูป"/>
        <s v="เตียง"/>
        <s v="จำนวน"/>
        <s v="คดี"/>
        <s v="ลบ.ม."/>
        <s v="ตันต่อวัน"/>
        <s v="มิลลิเมตร"/>
      </sharedItems>
    </cacheField>
    <cacheField name="2555" numFmtId="187">
      <sharedItems containsString="0" containsBlank="1" containsNumber="1" containsInteger="1" minValue="2672" maxValue="116218"/>
    </cacheField>
    <cacheField name="2556" numFmtId="187">
      <sharedItems containsBlank="1" containsMixedTypes="1" containsNumber="1" minValue="609" maxValue="3131452976"/>
    </cacheField>
    <cacheField name="2557" numFmtId="0">
      <sharedItems containsBlank="1" containsMixedTypes="1" containsNumber="1" minValue="0.4" maxValue="436400000000"/>
    </cacheField>
    <cacheField name="2558" numFmtId="0">
      <sharedItems containsBlank="1" containsMixedTypes="1" containsNumber="1" minValue="-1.1000000000000001" maxValue="580200000000"/>
    </cacheField>
    <cacheField name="2559" numFmtId="0">
      <sharedItems containsBlank="1" containsMixedTypes="1" containsNumber="1" minValue="0" maxValue="824000000000"/>
    </cacheField>
    <cacheField name="2560" numFmtId="0">
      <sharedItems containsBlank="1" containsMixedTypes="1" containsNumber="1" minValue="0" maxValue="1028500000000"/>
    </cacheField>
    <cacheField name="2561" numFmtId="0">
      <sharedItems containsBlank="1" containsMixedTypes="1" containsNumber="1" minValue="0" maxValue="18579995115000"/>
    </cacheField>
    <cacheField name="2562" numFmtId="187">
      <sharedItems containsBlank="1" containsMixedTypes="1" containsNumber="1" minValue="0" maxValue="433335700000"/>
    </cacheField>
    <cacheField name="2563" numFmtId="187">
      <sharedItems containsString="0" containsBlank="1" containsNumber="1" containsInteger="1" minValue="315" maxValue="315"/>
    </cacheField>
    <cacheField name="2564" numFmtId="187">
      <sharedItems containsNonDate="0" containsString="0" containsBlank="1"/>
    </cacheField>
    <cacheField name="หน่วยงานเจ้าของข้อมูล" numFmtId="0">
      <sharedItems count="32">
        <s v="สำนักงานคณะกรรมการพัฒนาการเศรษฐกิจและสังคมแห่งชาติ"/>
        <s v="สำนักงานเกษตรจังหวัด"/>
        <s v="สำนักงานประมงจังหวัด"/>
        <s v="ธนาคารเพื่อการเกษตรและสหกรณ์การเกษตรจังหวัด"/>
        <s v="สำนักงานอุตสาหกรรมจังหวัด"/>
        <s v="การไฟฟ้าส่วนภูมิภาคจังหวัด"/>
        <s v="ตำรวจภูธรจังหวัด"/>
        <s v="สำนักงานพาณิชย์จังหวัด"/>
        <s v="บริษัททีโอที จำกัด (มหาชน)"/>
        <s v="สำนักงานสถิติแห่งชาติ"/>
        <s v="สำนักงานการท่องเที่ยวและกีฬาจังหวัด"/>
        <s v="ธนาคารแห่งประเทศไทย"/>
        <s v="สำนักงานสหกรณ์จังหวัด"/>
        <s v="สำนักงานส่งเสริมการปกครองส่วนท้องถิ่นจังหวัด"/>
        <s v="สำนักงานสรรพากรพื้นที่ตรัง"/>
        <s v="สำนักงานสรรพสามิตพื้นที่ตรัง"/>
        <s v="ที่ทำการปกครองจังหวัด"/>
        <s v="สำนักงานสาธารณสุขจังหวัด"/>
        <s v="สำนักงานแรงงานจังหวัด"/>
        <s v="สำนักงานศึกษาธิการจังหวัด"/>
        <s v="กรมส่งเสริมการปกครองส่วนท้องถิ่น/สำนักงานศึกษาธิการจังหวัด"/>
        <s v="สำนักงานคณะกรรมการการอาชีวศึกษา/อุดมศึกษา"/>
        <s v="สำนักงานส่งเสริมการศึกษานอกระบบและการศึกษาตามอัธยาศัย"/>
        <s v="สำนักงานวัฒนธรรมจังหวัด"/>
        <s v="สำนักงานประกันสังคมจังหวัด"/>
        <s v="สำนักงานพัฒนาสังคมและความมั่นคงของมนุษย์จังหวัด"/>
        <s v="โครงการชลประทานตรัง"/>
        <s v="สำนักบริหารจัดการน้ำและอุทกวิทยา กรมชลประทาน"/>
        <s v="สำนักงานทรัพยากรธรรมชาติและสิ่งแวดล้อมจังหวัด"/>
        <s v="สถานีตรวจอากาศจังหวัด"/>
        <s v="การประปาส่วนภูมิภาคจังหวัด"/>
        <s v="สำนักงานป้องกันและบรรเทาสาธารณภัยจังหวัด"/>
      </sharedItems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44">
  <r>
    <x v="0"/>
  </r>
  <r>
    <x v="1"/>
  </r>
  <r>
    <x v="1"/>
  </r>
  <r>
    <x v="1"/>
  </r>
  <r>
    <x v="1"/>
  </r>
  <r>
    <x v="1"/>
  </r>
  <r>
    <x v="2"/>
  </r>
  <r>
    <x v="2"/>
  </r>
  <r>
    <x v="2"/>
  </r>
  <r>
    <x v="2"/>
  </r>
  <r>
    <x v="2"/>
  </r>
  <r>
    <x v="2"/>
  </r>
  <r>
    <x v="2"/>
  </r>
  <r>
    <x v="2"/>
  </r>
  <r>
    <x v="2"/>
  </r>
  <r>
    <x v="3"/>
  </r>
  <r>
    <x v="3"/>
  </r>
  <r>
    <x v="3"/>
  </r>
  <r>
    <x v="3"/>
  </r>
  <r>
    <x v="4"/>
  </r>
  <r>
    <x v="5"/>
  </r>
  <r>
    <x v="5"/>
  </r>
  <r>
    <x v="5"/>
  </r>
  <r>
    <x v="6"/>
  </r>
  <r>
    <x v="6"/>
  </r>
  <r>
    <x v="7"/>
  </r>
  <r>
    <x v="7"/>
  </r>
  <r>
    <x v="7"/>
  </r>
  <r>
    <x v="7"/>
  </r>
  <r>
    <x v="8"/>
  </r>
  <r>
    <x v="8"/>
  </r>
  <r>
    <x v="9"/>
  </r>
  <r>
    <x v="9"/>
  </r>
  <r>
    <x v="10"/>
  </r>
  <r>
    <x v="10"/>
  </r>
  <r>
    <x v="10"/>
  </r>
  <r>
    <x v="10"/>
  </r>
  <r>
    <x v="10"/>
  </r>
  <r>
    <x v="11"/>
  </r>
  <r>
    <x v="11"/>
  </r>
  <r>
    <x v="11"/>
  </r>
  <r>
    <x v="11"/>
  </r>
  <r>
    <x v="12"/>
  </r>
  <r>
    <x v="12"/>
  </r>
  <r>
    <x v="13"/>
  </r>
  <r>
    <x v="13"/>
  </r>
  <r>
    <x v="14"/>
  </r>
  <r>
    <x v="14"/>
  </r>
  <r>
    <x v="15"/>
  </r>
  <r>
    <x v="16"/>
  </r>
  <r>
    <x v="8"/>
  </r>
  <r>
    <x v="8"/>
  </r>
  <r>
    <x v="17"/>
  </r>
  <r>
    <x v="17"/>
  </r>
  <r>
    <x v="17"/>
  </r>
  <r>
    <x v="17"/>
  </r>
  <r>
    <x v="17"/>
  </r>
  <r>
    <x v="17"/>
  </r>
  <r>
    <x v="17"/>
  </r>
  <r>
    <x v="18"/>
  </r>
  <r>
    <x v="17"/>
  </r>
  <r>
    <x v="17"/>
  </r>
  <r>
    <x v="10"/>
  </r>
  <r>
    <x v="10"/>
  </r>
  <r>
    <x v="10"/>
  </r>
  <r>
    <x v="19"/>
  </r>
  <r>
    <x v="10"/>
  </r>
  <r>
    <x v="20"/>
  </r>
  <r>
    <x v="21"/>
  </r>
  <r>
    <x v="21"/>
  </r>
  <r>
    <x v="21"/>
  </r>
  <r>
    <x v="20"/>
  </r>
  <r>
    <x v="22"/>
  </r>
  <r>
    <x v="22"/>
  </r>
  <r>
    <x v="22"/>
  </r>
  <r>
    <x v="22"/>
  </r>
  <r>
    <x v="22"/>
  </r>
  <r>
    <x v="22"/>
  </r>
  <r>
    <x v="23"/>
  </r>
  <r>
    <x v="23"/>
  </r>
  <r>
    <x v="24"/>
  </r>
  <r>
    <x v="24"/>
  </r>
  <r>
    <x v="18"/>
  </r>
  <r>
    <x v="18"/>
  </r>
  <r>
    <x v="18"/>
  </r>
  <r>
    <x v="18"/>
  </r>
  <r>
    <x v="18"/>
  </r>
  <r>
    <x v="18"/>
  </r>
  <r>
    <x v="18"/>
  </r>
  <r>
    <x v="18"/>
  </r>
  <r>
    <x v="18"/>
  </r>
  <r>
    <x v="18"/>
  </r>
  <r>
    <x v="25"/>
  </r>
  <r>
    <x v="25"/>
  </r>
  <r>
    <x v="25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10"/>
  </r>
  <r>
    <x v="10"/>
  </r>
  <r>
    <x v="10"/>
  </r>
  <r>
    <x v="10"/>
  </r>
  <r>
    <x v="10"/>
  </r>
  <r>
    <x v="10"/>
  </r>
  <r>
    <x v="10"/>
  </r>
  <r>
    <x v="7"/>
  </r>
  <r>
    <x v="7"/>
  </r>
  <r>
    <x v="7"/>
  </r>
  <r>
    <x v="7"/>
  </r>
  <r>
    <x v="7"/>
  </r>
  <r>
    <x v="7"/>
  </r>
  <r>
    <x v="7"/>
  </r>
  <r>
    <x v="7"/>
  </r>
  <r>
    <x v="27"/>
  </r>
  <r>
    <x v="28"/>
  </r>
  <r>
    <x v="28"/>
  </r>
  <r>
    <x v="28"/>
  </r>
  <r>
    <x v="28"/>
  </r>
  <r>
    <x v="28"/>
  </r>
  <r>
    <x v="28"/>
  </r>
  <r>
    <x v="29"/>
  </r>
  <r>
    <x v="29"/>
  </r>
  <r>
    <x v="29"/>
  </r>
  <r>
    <x v="30"/>
  </r>
  <r>
    <x v="31"/>
  </r>
  <r>
    <x v="31"/>
  </r>
  <r>
    <x v="31"/>
  </r>
  <r>
    <x v="29"/>
  </r>
  <r>
    <x v="29"/>
  </r>
  <r>
    <x v="29"/>
  </r>
  <r>
    <x v="29"/>
  </r>
  <r>
    <x v="27"/>
  </r>
  <r>
    <x v="32"/>
  </r>
  <r>
    <x v="32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144">
  <r>
    <m/>
    <x v="0"/>
    <x v="0"/>
    <x v="0"/>
  </r>
  <r>
    <n v="1"/>
    <x v="1"/>
    <x v="1"/>
    <x v="1"/>
  </r>
  <r>
    <n v="2"/>
    <x v="1"/>
    <x v="2"/>
    <x v="2"/>
  </r>
  <r>
    <n v="3"/>
    <x v="1"/>
    <x v="3"/>
    <x v="1"/>
  </r>
  <r>
    <n v="4"/>
    <x v="1"/>
    <x v="4"/>
    <x v="1"/>
  </r>
  <r>
    <n v="5"/>
    <x v="1"/>
    <x v="5"/>
    <x v="1"/>
  </r>
  <r>
    <n v="6"/>
    <x v="1"/>
    <x v="6"/>
    <x v="3"/>
  </r>
  <r>
    <n v="7"/>
    <x v="1"/>
    <x v="7"/>
    <x v="3"/>
  </r>
  <r>
    <n v="8"/>
    <x v="1"/>
    <x v="8"/>
    <x v="3"/>
  </r>
  <r>
    <n v="9"/>
    <x v="1"/>
    <x v="9"/>
    <x v="3"/>
  </r>
  <r>
    <n v="10"/>
    <x v="1"/>
    <x v="10"/>
    <x v="3"/>
  </r>
  <r>
    <n v="11"/>
    <x v="1"/>
    <x v="11"/>
    <x v="4"/>
  </r>
  <r>
    <n v="12"/>
    <x v="1"/>
    <x v="12"/>
    <x v="4"/>
  </r>
  <r>
    <n v="13"/>
    <x v="1"/>
    <x v="13"/>
    <x v="5"/>
  </r>
  <r>
    <n v="14"/>
    <x v="1"/>
    <x v="14"/>
    <x v="5"/>
  </r>
  <r>
    <n v="15"/>
    <x v="1"/>
    <x v="15"/>
    <x v="6"/>
  </r>
  <r>
    <n v="16"/>
    <x v="1"/>
    <x v="16"/>
    <x v="3"/>
  </r>
  <r>
    <n v="17"/>
    <x v="1"/>
    <x v="17"/>
    <x v="5"/>
  </r>
  <r>
    <n v="18"/>
    <x v="1"/>
    <x v="18"/>
    <x v="7"/>
  </r>
  <r>
    <n v="19"/>
    <x v="1"/>
    <x v="19"/>
    <x v="7"/>
  </r>
  <r>
    <n v="20"/>
    <x v="1"/>
    <x v="20"/>
    <x v="8"/>
  </r>
  <r>
    <n v="21"/>
    <x v="1"/>
    <x v="21"/>
    <x v="7"/>
  </r>
  <r>
    <n v="22"/>
    <x v="1"/>
    <x v="22"/>
    <x v="9"/>
  </r>
  <r>
    <n v="23"/>
    <x v="1"/>
    <x v="23"/>
    <x v="10"/>
  </r>
  <r>
    <n v="24"/>
    <x v="1"/>
    <x v="24"/>
    <x v="11"/>
  </r>
  <r>
    <n v="25"/>
    <x v="1"/>
    <x v="25"/>
    <x v="12"/>
  </r>
  <r>
    <n v="26"/>
    <x v="1"/>
    <x v="26"/>
    <x v="10"/>
  </r>
  <r>
    <n v="27"/>
    <x v="1"/>
    <x v="27"/>
    <x v="10"/>
  </r>
  <r>
    <n v="28"/>
    <x v="1"/>
    <x v="28"/>
    <x v="7"/>
  </r>
  <r>
    <n v="29"/>
    <x v="1"/>
    <x v="29"/>
    <x v="13"/>
  </r>
  <r>
    <n v="30"/>
    <x v="1"/>
    <x v="30"/>
    <x v="13"/>
  </r>
  <r>
    <n v="31"/>
    <x v="1"/>
    <x v="31"/>
    <x v="14"/>
  </r>
  <r>
    <n v="32"/>
    <x v="1"/>
    <x v="32"/>
    <x v="14"/>
  </r>
  <r>
    <n v="33"/>
    <x v="1"/>
    <x v="33"/>
    <x v="9"/>
  </r>
  <r>
    <n v="34"/>
    <x v="1"/>
    <x v="34"/>
    <x v="0"/>
  </r>
  <r>
    <m/>
    <x v="1"/>
    <x v="35"/>
    <x v="6"/>
  </r>
  <r>
    <m/>
    <x v="1"/>
    <x v="36"/>
    <x v="6"/>
  </r>
  <r>
    <m/>
    <x v="1"/>
    <x v="37"/>
    <x v="6"/>
  </r>
  <r>
    <n v="35"/>
    <x v="1"/>
    <x v="38"/>
    <x v="9"/>
  </r>
  <r>
    <n v="36"/>
    <x v="1"/>
    <x v="39"/>
    <x v="15"/>
  </r>
  <r>
    <n v="37"/>
    <x v="1"/>
    <x v="40"/>
    <x v="16"/>
  </r>
  <r>
    <n v="38"/>
    <x v="1"/>
    <x v="41"/>
    <x v="1"/>
  </r>
  <r>
    <n v="39"/>
    <x v="1"/>
    <x v="42"/>
    <x v="7"/>
  </r>
  <r>
    <n v="40"/>
    <x v="1"/>
    <x v="43"/>
    <x v="7"/>
  </r>
  <r>
    <n v="41"/>
    <x v="1"/>
    <x v="44"/>
    <x v="8"/>
  </r>
  <r>
    <n v="42"/>
    <x v="1"/>
    <x v="45"/>
    <x v="8"/>
  </r>
  <r>
    <n v="43"/>
    <x v="1"/>
    <x v="46"/>
    <x v="7"/>
  </r>
  <r>
    <n v="44"/>
    <x v="1"/>
    <x v="47"/>
    <x v="7"/>
  </r>
  <r>
    <n v="45"/>
    <x v="1"/>
    <x v="48"/>
    <x v="7"/>
  </r>
  <r>
    <n v="46"/>
    <x v="1"/>
    <x v="49"/>
    <x v="7"/>
  </r>
  <r>
    <n v="47"/>
    <x v="1"/>
    <x v="50"/>
    <x v="10"/>
  </r>
  <r>
    <n v="48"/>
    <x v="1"/>
    <x v="51"/>
    <x v="17"/>
  </r>
  <r>
    <n v="49"/>
    <x v="2"/>
    <x v="52"/>
    <x v="9"/>
  </r>
  <r>
    <n v="50"/>
    <x v="2"/>
    <x v="53"/>
    <x v="9"/>
  </r>
  <r>
    <n v="51"/>
    <x v="2"/>
    <x v="54"/>
    <x v="9"/>
  </r>
  <r>
    <n v="52"/>
    <x v="2"/>
    <x v="55"/>
    <x v="9"/>
  </r>
  <r>
    <n v="53"/>
    <x v="2"/>
    <x v="56"/>
    <x v="18"/>
  </r>
  <r>
    <n v="54"/>
    <x v="2"/>
    <x v="57"/>
    <x v="19"/>
  </r>
  <r>
    <n v="55"/>
    <x v="2"/>
    <x v="58"/>
    <x v="20"/>
  </r>
  <r>
    <n v="56"/>
    <x v="2"/>
    <x v="59"/>
    <x v="18"/>
  </r>
  <r>
    <n v="57"/>
    <x v="2"/>
    <x v="60"/>
    <x v="21"/>
  </r>
  <r>
    <n v="58"/>
    <x v="2"/>
    <x v="61"/>
    <x v="21"/>
  </r>
  <r>
    <n v="59"/>
    <x v="2"/>
    <x v="62"/>
    <x v="18"/>
  </r>
  <r>
    <n v="60"/>
    <x v="2"/>
    <x v="63"/>
    <x v="18"/>
  </r>
  <r>
    <n v="61"/>
    <x v="2"/>
    <x v="64"/>
    <x v="18"/>
  </r>
  <r>
    <n v="62"/>
    <x v="2"/>
    <x v="65"/>
    <x v="22"/>
  </r>
  <r>
    <n v="63"/>
    <x v="2"/>
    <x v="66"/>
    <x v="9"/>
  </r>
  <r>
    <n v="64"/>
    <x v="2"/>
    <x v="67"/>
    <x v="9"/>
  </r>
  <r>
    <n v="65"/>
    <x v="2"/>
    <x v="68"/>
    <x v="18"/>
  </r>
  <r>
    <n v="66"/>
    <x v="2"/>
    <x v="69"/>
    <x v="18"/>
  </r>
  <r>
    <n v="67"/>
    <x v="2"/>
    <x v="70"/>
    <x v="18"/>
  </r>
  <r>
    <n v="68"/>
    <x v="2"/>
    <x v="71"/>
    <x v="9"/>
  </r>
  <r>
    <n v="69"/>
    <x v="2"/>
    <x v="72"/>
    <x v="0"/>
  </r>
  <r>
    <m/>
    <x v="2"/>
    <x v="73"/>
    <x v="9"/>
  </r>
  <r>
    <m/>
    <x v="2"/>
    <x v="74"/>
    <x v="9"/>
  </r>
  <r>
    <n v="70"/>
    <x v="2"/>
    <x v="75"/>
    <x v="0"/>
  </r>
  <r>
    <m/>
    <x v="2"/>
    <x v="76"/>
    <x v="9"/>
  </r>
  <r>
    <m/>
    <x v="2"/>
    <x v="77"/>
    <x v="9"/>
  </r>
  <r>
    <n v="71"/>
    <x v="2"/>
    <x v="78"/>
    <x v="9"/>
  </r>
  <r>
    <n v="72"/>
    <x v="2"/>
    <x v="79"/>
    <x v="9"/>
  </r>
  <r>
    <n v="73"/>
    <x v="2"/>
    <x v="80"/>
    <x v="8"/>
  </r>
  <r>
    <n v="74"/>
    <x v="2"/>
    <x v="81"/>
    <x v="23"/>
  </r>
  <r>
    <n v="75"/>
    <x v="2"/>
    <x v="82"/>
    <x v="9"/>
  </r>
  <r>
    <n v="76"/>
    <x v="2"/>
    <x v="83"/>
    <x v="9"/>
  </r>
  <r>
    <n v="77"/>
    <x v="2"/>
    <x v="84"/>
    <x v="8"/>
  </r>
  <r>
    <n v="78"/>
    <x v="2"/>
    <x v="85"/>
    <x v="24"/>
  </r>
  <r>
    <n v="79"/>
    <x v="2"/>
    <x v="86"/>
    <x v="25"/>
  </r>
  <r>
    <n v="80"/>
    <x v="2"/>
    <x v="87"/>
    <x v="25"/>
  </r>
  <r>
    <n v="81"/>
    <x v="2"/>
    <x v="88"/>
    <x v="25"/>
  </r>
  <r>
    <n v="82"/>
    <x v="2"/>
    <x v="89"/>
    <x v="18"/>
  </r>
  <r>
    <n v="83"/>
    <x v="2"/>
    <x v="90"/>
    <x v="18"/>
  </r>
  <r>
    <n v="84"/>
    <x v="2"/>
    <x v="59"/>
    <x v="18"/>
  </r>
  <r>
    <n v="85"/>
    <x v="2"/>
    <x v="91"/>
    <x v="9"/>
  </r>
  <r>
    <n v="86"/>
    <x v="2"/>
    <x v="92"/>
    <x v="9"/>
  </r>
  <r>
    <n v="87"/>
    <x v="2"/>
    <x v="93"/>
    <x v="9"/>
  </r>
  <r>
    <n v="88"/>
    <x v="2"/>
    <x v="94"/>
    <x v="9"/>
  </r>
  <r>
    <n v="89"/>
    <x v="2"/>
    <x v="95"/>
    <x v="9"/>
  </r>
  <r>
    <n v="90"/>
    <x v="2"/>
    <x v="96"/>
    <x v="9"/>
  </r>
  <r>
    <n v="91"/>
    <x v="2"/>
    <x v="97"/>
    <x v="0"/>
  </r>
  <r>
    <m/>
    <x v="2"/>
    <x v="98"/>
    <x v="9"/>
  </r>
  <r>
    <m/>
    <x v="2"/>
    <x v="99"/>
    <x v="9"/>
  </r>
  <r>
    <m/>
    <x v="2"/>
    <x v="100"/>
    <x v="9"/>
  </r>
  <r>
    <m/>
    <x v="2"/>
    <x v="101"/>
    <x v="9"/>
  </r>
  <r>
    <m/>
    <x v="2"/>
    <x v="102"/>
    <x v="9"/>
  </r>
  <r>
    <m/>
    <x v="2"/>
    <x v="103"/>
    <x v="9"/>
  </r>
  <r>
    <m/>
    <x v="2"/>
    <x v="104"/>
    <x v="9"/>
  </r>
  <r>
    <m/>
    <x v="2"/>
    <x v="105"/>
    <x v="9"/>
  </r>
  <r>
    <m/>
    <x v="2"/>
    <x v="106"/>
    <x v="9"/>
  </r>
  <r>
    <n v="92"/>
    <x v="2"/>
    <x v="107"/>
    <x v="7"/>
  </r>
  <r>
    <n v="93"/>
    <x v="2"/>
    <x v="108"/>
    <x v="7"/>
  </r>
  <r>
    <n v="94"/>
    <x v="2"/>
    <x v="109"/>
    <x v="7"/>
  </r>
  <r>
    <n v="95"/>
    <x v="2"/>
    <x v="110"/>
    <x v="18"/>
  </r>
  <r>
    <n v="96"/>
    <x v="2"/>
    <x v="111"/>
    <x v="7"/>
  </r>
  <r>
    <n v="97"/>
    <x v="2"/>
    <x v="112"/>
    <x v="7"/>
  </r>
  <r>
    <n v="98"/>
    <x v="2"/>
    <x v="113"/>
    <x v="18"/>
  </r>
  <r>
    <n v="99"/>
    <x v="2"/>
    <x v="114"/>
    <x v="10"/>
  </r>
  <r>
    <n v="100"/>
    <x v="2"/>
    <x v="115"/>
    <x v="10"/>
  </r>
  <r>
    <n v="101"/>
    <x v="2"/>
    <x v="116"/>
    <x v="0"/>
  </r>
  <r>
    <m/>
    <x v="2"/>
    <x v="117"/>
    <x v="26"/>
  </r>
  <r>
    <m/>
    <x v="2"/>
    <x v="118"/>
    <x v="26"/>
  </r>
  <r>
    <m/>
    <x v="2"/>
    <x v="119"/>
    <x v="26"/>
  </r>
  <r>
    <m/>
    <x v="2"/>
    <x v="120"/>
    <x v="26"/>
  </r>
  <r>
    <m/>
    <x v="2"/>
    <x v="121"/>
    <x v="26"/>
  </r>
  <r>
    <n v="102"/>
    <x v="3"/>
    <x v="122"/>
    <x v="8"/>
  </r>
  <r>
    <n v="103"/>
    <x v="3"/>
    <x v="123"/>
    <x v="0"/>
  </r>
  <r>
    <m/>
    <x v="3"/>
    <x v="124"/>
    <x v="27"/>
  </r>
  <r>
    <m/>
    <x v="3"/>
    <x v="125"/>
    <x v="27"/>
  </r>
  <r>
    <m/>
    <x v="3"/>
    <x v="126"/>
    <x v="27"/>
  </r>
  <r>
    <m/>
    <x v="3"/>
    <x v="127"/>
    <x v="27"/>
  </r>
  <r>
    <m/>
    <x v="3"/>
    <x v="128"/>
    <x v="27"/>
  </r>
  <r>
    <n v="104"/>
    <x v="3"/>
    <x v="129"/>
    <x v="28"/>
  </r>
  <r>
    <n v="105"/>
    <x v="3"/>
    <x v="130"/>
    <x v="3"/>
  </r>
  <r>
    <n v="106"/>
    <x v="3"/>
    <x v="131"/>
    <x v="18"/>
  </r>
  <r>
    <n v="107"/>
    <x v="3"/>
    <x v="132"/>
    <x v="29"/>
  </r>
  <r>
    <n v="108"/>
    <x v="3"/>
    <x v="133"/>
    <x v="30"/>
  </r>
  <r>
    <n v="109"/>
    <x v="3"/>
    <x v="134"/>
    <x v="30"/>
  </r>
  <r>
    <n v="110"/>
    <x v="3"/>
    <x v="135"/>
    <x v="30"/>
  </r>
  <r>
    <n v="111"/>
    <x v="3"/>
    <x v="136"/>
    <x v="13"/>
  </r>
  <r>
    <m/>
    <x v="3"/>
    <x v="137"/>
    <x v="18"/>
  </r>
  <r>
    <m/>
    <x v="3"/>
    <x v="138"/>
    <x v="18"/>
  </r>
  <r>
    <n v="112"/>
    <x v="3"/>
    <x v="139"/>
    <x v="31"/>
  </r>
  <r>
    <n v="113"/>
    <x v="3"/>
    <x v="140"/>
    <x v="3"/>
  </r>
  <r>
    <n v="114"/>
    <x v="3"/>
    <x v="141"/>
    <x v="9"/>
  </r>
  <r>
    <n v="115"/>
    <x v="3"/>
    <x v="142"/>
    <x v="7"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count="143">
  <r>
    <x v="0"/>
    <x v="0"/>
    <x v="0"/>
    <n v="70664"/>
    <n v="66598"/>
    <n v="64097"/>
    <n v="61160"/>
    <n v="67493"/>
    <n v="70990"/>
    <n v="64586"/>
    <s v="-"/>
    <m/>
    <m/>
    <x v="0"/>
  </r>
  <r>
    <x v="0"/>
    <x v="1"/>
    <x v="1"/>
    <n v="116218"/>
    <n v="108683"/>
    <n v="103799"/>
    <n v="98288"/>
    <n v="107955"/>
    <n v="112974"/>
    <n v="102589"/>
    <s v="-"/>
    <m/>
    <m/>
    <x v="0"/>
  </r>
  <r>
    <x v="0"/>
    <x v="2"/>
    <x v="0"/>
    <n v="29857"/>
    <n v="25699"/>
    <n v="23275"/>
    <n v="18837"/>
    <n v="21116"/>
    <n v="20844"/>
    <n v="17772"/>
    <s v="-"/>
    <m/>
    <m/>
    <x v="0"/>
  </r>
  <r>
    <x v="0"/>
    <x v="3"/>
    <x v="0"/>
    <n v="9352"/>
    <n v="9246"/>
    <n v="8769"/>
    <n v="9528"/>
    <n v="9951"/>
    <n v="12109"/>
    <n v="8627"/>
    <s v="-"/>
    <m/>
    <m/>
    <x v="0"/>
  </r>
  <r>
    <x v="0"/>
    <x v="4"/>
    <x v="0"/>
    <n v="2672"/>
    <n v="2828"/>
    <n v="3751"/>
    <n v="3594"/>
    <n v="4202"/>
    <n v="3991"/>
    <n v="4158"/>
    <s v="-"/>
    <m/>
    <m/>
    <x v="0"/>
  </r>
  <r>
    <x v="0"/>
    <x v="5"/>
    <x v="2"/>
    <m/>
    <m/>
    <n v="1825031"/>
    <n v="1828626"/>
    <n v="1828209"/>
    <n v="1827898"/>
    <n v="1827787"/>
    <n v="1827553"/>
    <m/>
    <m/>
    <x v="1"/>
  </r>
  <r>
    <x v="0"/>
    <x v="6"/>
    <x v="2"/>
    <m/>
    <m/>
    <n v="21872"/>
    <n v="21914"/>
    <n v="12292"/>
    <n v="21489"/>
    <n v="21532"/>
    <n v="21517"/>
    <m/>
    <m/>
    <x v="1"/>
  </r>
  <r>
    <x v="0"/>
    <x v="7"/>
    <x v="2"/>
    <m/>
    <m/>
    <s v="-"/>
    <s v="-"/>
    <n v="1469"/>
    <n v="1148"/>
    <n v="1683"/>
    <s v="-"/>
    <m/>
    <m/>
    <x v="1"/>
  </r>
  <r>
    <x v="0"/>
    <x v="8"/>
    <x v="2"/>
    <m/>
    <m/>
    <n v="1731795"/>
    <n v="1735259"/>
    <n v="1747251"/>
    <n v="1735286"/>
    <n v="1735080"/>
    <n v="1734865"/>
    <m/>
    <m/>
    <x v="1"/>
  </r>
  <r>
    <x v="0"/>
    <x v="9"/>
    <x v="2"/>
    <m/>
    <m/>
    <n v="5043"/>
    <n v="5090"/>
    <n v="25181"/>
    <n v="5066"/>
    <n v="5064"/>
    <n v="5093"/>
    <m/>
    <m/>
    <x v="1"/>
  </r>
  <r>
    <x v="0"/>
    <x v="10"/>
    <x v="3"/>
    <m/>
    <n v="4906"/>
    <n v="5046"/>
    <n v="4910"/>
    <n v="4956"/>
    <n v="4986"/>
    <n v="4359"/>
    <n v="4244"/>
    <m/>
    <m/>
    <x v="1"/>
  </r>
  <r>
    <x v="0"/>
    <x v="11"/>
    <x v="3"/>
    <m/>
    <s v="-"/>
    <n v="57"/>
    <n v="133"/>
    <n v="121"/>
    <n v="169"/>
    <n v="28"/>
    <n v="70"/>
    <m/>
    <m/>
    <x v="1"/>
  </r>
  <r>
    <x v="0"/>
    <x v="12"/>
    <x v="4"/>
    <m/>
    <m/>
    <n v="377"/>
    <n v="386"/>
    <n v="388"/>
    <n v="415"/>
    <n v="417"/>
    <n v="427.43"/>
    <m/>
    <m/>
    <x v="1"/>
  </r>
  <r>
    <x v="0"/>
    <x v="13"/>
    <x v="4"/>
    <m/>
    <s v="-"/>
    <n v="380"/>
    <n v="451"/>
    <n v="457"/>
    <n v="486"/>
    <n v="467"/>
    <n v="476"/>
    <m/>
    <m/>
    <x v="1"/>
  </r>
  <r>
    <x v="0"/>
    <x v="14"/>
    <x v="5"/>
    <m/>
    <m/>
    <n v="6019"/>
    <n v="6019"/>
    <n v="5118"/>
    <n v="6019"/>
    <n v="1218"/>
    <s v="-"/>
    <m/>
    <m/>
    <x v="2"/>
  </r>
  <r>
    <x v="0"/>
    <x v="15"/>
    <x v="2"/>
    <m/>
    <m/>
    <n v="4974"/>
    <n v="4974"/>
    <n v="3492"/>
    <n v="1402"/>
    <n v="955"/>
    <n v="1112.6099999999999"/>
    <m/>
    <m/>
    <x v="2"/>
  </r>
  <r>
    <x v="0"/>
    <x v="16"/>
    <x v="4"/>
    <m/>
    <m/>
    <n v="333"/>
    <n v="359"/>
    <n v="15162"/>
    <n v="27291"/>
    <n v="1081"/>
    <n v="516"/>
    <m/>
    <m/>
    <x v="2"/>
  </r>
  <r>
    <x v="0"/>
    <x v="17"/>
    <x v="6"/>
    <m/>
    <m/>
    <s v="-"/>
    <s v="-"/>
    <s v="-"/>
    <s v="-"/>
    <s v="-"/>
    <s v="-"/>
    <m/>
    <m/>
    <x v="2"/>
  </r>
  <r>
    <x v="0"/>
    <x v="18"/>
    <x v="6"/>
    <m/>
    <m/>
    <n v="15083"/>
    <n v="17120.21"/>
    <n v="17923.37"/>
    <n v="0"/>
    <n v="0"/>
    <m/>
    <m/>
    <m/>
    <x v="3"/>
  </r>
  <r>
    <x v="0"/>
    <x v="19"/>
    <x v="7"/>
    <m/>
    <m/>
    <n v="605"/>
    <n v="625"/>
    <n v="588"/>
    <n v="629"/>
    <n v="668"/>
    <n v="668"/>
    <m/>
    <m/>
    <x v="4"/>
  </r>
  <r>
    <x v="0"/>
    <x v="20"/>
    <x v="6"/>
    <m/>
    <m/>
    <n v="9531287732"/>
    <n v="12060496373"/>
    <n v="17156223976"/>
    <n v="10562554590"/>
    <n v="14182524179"/>
    <n v="14208915679"/>
    <m/>
    <m/>
    <x v="4"/>
  </r>
  <r>
    <x v="0"/>
    <x v="21"/>
    <x v="8"/>
    <m/>
    <m/>
    <n v="19342"/>
    <n v="19879"/>
    <n v="23360"/>
    <n v="24403"/>
    <n v="25731"/>
    <n v="25810"/>
    <m/>
    <m/>
    <x v="4"/>
  </r>
  <r>
    <x v="0"/>
    <x v="22"/>
    <x v="9"/>
    <m/>
    <m/>
    <n v="189779"/>
    <n v="196779"/>
    <n v="200656"/>
    <n v="201956"/>
    <n v="205497"/>
    <n v="211414"/>
    <m/>
    <m/>
    <x v="5"/>
  </r>
  <r>
    <x v="0"/>
    <x v="23"/>
    <x v="10"/>
    <m/>
    <m/>
    <n v="785.71"/>
    <n v="800.88"/>
    <n v="847.82"/>
    <n v="877.51"/>
    <n v="875.63"/>
    <n v="869.22"/>
    <m/>
    <m/>
    <x v="5"/>
  </r>
  <r>
    <x v="0"/>
    <x v="24"/>
    <x v="11"/>
    <m/>
    <m/>
    <n v="698"/>
    <n v="710"/>
    <n v="1351"/>
    <n v="1447"/>
    <n v="1652"/>
    <n v="1940"/>
    <m/>
    <m/>
    <x v="6"/>
  </r>
  <r>
    <x v="0"/>
    <x v="25"/>
    <x v="9"/>
    <m/>
    <m/>
    <n v="74"/>
    <n v="70"/>
    <n v="139"/>
    <n v="151"/>
    <n v="200"/>
    <n v="197"/>
    <m/>
    <m/>
    <x v="6"/>
  </r>
  <r>
    <x v="0"/>
    <x v="26"/>
    <x v="9"/>
    <m/>
    <m/>
    <n v="878"/>
    <n v="141"/>
    <n v="1714"/>
    <n v="1761"/>
    <n v="2058"/>
    <n v="2310"/>
    <m/>
    <m/>
    <x v="6"/>
  </r>
  <r>
    <x v="0"/>
    <x v="27"/>
    <x v="6"/>
    <m/>
    <m/>
    <n v="223240"/>
    <n v="83900"/>
    <n v="2500"/>
    <s v="-"/>
    <n v="25500"/>
    <n v="30629500"/>
    <m/>
    <m/>
    <x v="6"/>
  </r>
  <r>
    <x v="0"/>
    <x v="28"/>
    <x v="12"/>
    <m/>
    <m/>
    <n v="101.2"/>
    <n v="100"/>
    <n v="100"/>
    <n v="100.8"/>
    <n v="101.9"/>
    <n v="103.1"/>
    <m/>
    <m/>
    <x v="7"/>
  </r>
  <r>
    <x v="0"/>
    <x v="29"/>
    <x v="12"/>
    <m/>
    <m/>
    <n v="2.7"/>
    <n v="-1.1000000000000001"/>
    <n v="0"/>
    <n v="0.8"/>
    <n v="1.1000000000000001"/>
    <n v="1.2"/>
    <m/>
    <m/>
    <x v="7"/>
  </r>
  <r>
    <x v="0"/>
    <x v="30"/>
    <x v="13"/>
    <m/>
    <m/>
    <n v="54352"/>
    <n v="54103"/>
    <n v="54090"/>
    <s v="-"/>
    <s v="-"/>
    <s v="-"/>
    <m/>
    <m/>
    <x v="8"/>
  </r>
  <r>
    <x v="0"/>
    <x v="31"/>
    <x v="13"/>
    <m/>
    <m/>
    <n v="29169"/>
    <n v="25986"/>
    <n v="22982"/>
    <s v="-"/>
    <s v="-"/>
    <s v="-"/>
    <m/>
    <m/>
    <x v="8"/>
  </r>
  <r>
    <x v="0"/>
    <x v="32"/>
    <x v="8"/>
    <m/>
    <m/>
    <n v="157346"/>
    <n v="188205"/>
    <n v="256188"/>
    <n v="297412"/>
    <n v="313549"/>
    <s v="-"/>
    <m/>
    <m/>
    <x v="9"/>
  </r>
  <r>
    <x v="0"/>
    <x v="33"/>
    <x v="5"/>
    <m/>
    <m/>
    <m/>
    <m/>
    <m/>
    <m/>
    <m/>
    <m/>
    <m/>
    <m/>
    <x v="9"/>
  </r>
  <r>
    <x v="0"/>
    <x v="34"/>
    <x v="5"/>
    <m/>
    <m/>
    <n v="13532"/>
    <m/>
    <n v="10615"/>
    <n v="9205"/>
    <n v="5460"/>
    <s v="-"/>
    <m/>
    <m/>
    <x v="9"/>
  </r>
  <r>
    <x v="0"/>
    <x v="35"/>
    <x v="5"/>
    <m/>
    <m/>
    <n v="1401"/>
    <n v="1401"/>
    <n v="1383"/>
    <n v="1218"/>
    <n v="561"/>
    <s v="-"/>
    <m/>
    <m/>
    <x v="9"/>
  </r>
  <r>
    <x v="0"/>
    <x v="36"/>
    <x v="5"/>
    <m/>
    <m/>
    <n v="50257"/>
    <n v="44476"/>
    <n v="44655"/>
    <n v="39378"/>
    <n v="32273"/>
    <s v="-"/>
    <m/>
    <m/>
    <x v="9"/>
  </r>
  <r>
    <x v="0"/>
    <x v="37"/>
    <x v="8"/>
    <m/>
    <n v="1058453"/>
    <n v="1086897"/>
    <n v="1161831"/>
    <n v="1192408"/>
    <n v="1220953"/>
    <n v="1263023"/>
    <s v="-"/>
    <m/>
    <m/>
    <x v="10"/>
  </r>
  <r>
    <x v="0"/>
    <x v="38"/>
    <x v="14"/>
    <m/>
    <m/>
    <n v="2.4300000000000002"/>
    <n v="2.4"/>
    <n v="2.42"/>
    <n v="2.42"/>
    <n v="2"/>
    <s v="-"/>
    <m/>
    <m/>
    <x v="10"/>
  </r>
  <r>
    <x v="0"/>
    <x v="39"/>
    <x v="15"/>
    <m/>
    <m/>
    <n v="2489.88"/>
    <n v="2625.82"/>
    <n v="2744.75"/>
    <n v="2887.52"/>
    <n v="3053"/>
    <s v="-"/>
    <m/>
    <m/>
    <x v="10"/>
  </r>
  <r>
    <x v="0"/>
    <x v="40"/>
    <x v="0"/>
    <m/>
    <m/>
    <n v="6944.59"/>
    <n v="7710.2"/>
    <n v="8347"/>
    <n v="9028.01"/>
    <n v="9747"/>
    <s v="-"/>
    <m/>
    <m/>
    <x v="10"/>
  </r>
  <r>
    <x v="0"/>
    <x v="41"/>
    <x v="6"/>
    <m/>
    <m/>
    <n v="37043000000"/>
    <n v="35539000000"/>
    <n v="35838000000"/>
    <n v="37485000000"/>
    <n v="37485000000"/>
    <n v="37557000000"/>
    <m/>
    <m/>
    <x v="11"/>
  </r>
  <r>
    <x v="0"/>
    <x v="42"/>
    <x v="6"/>
    <m/>
    <m/>
    <n v="33891000000"/>
    <n v="34460000000"/>
    <n v="34278000000"/>
    <n v="33576000000"/>
    <n v="33576000000"/>
    <n v="40199000000"/>
    <m/>
    <m/>
    <x v="11"/>
  </r>
  <r>
    <x v="0"/>
    <x v="43"/>
    <x v="7"/>
    <m/>
    <m/>
    <n v="58"/>
    <n v="57"/>
    <n v="58"/>
    <n v="57"/>
    <n v="55"/>
    <n v="55"/>
    <m/>
    <m/>
    <x v="12"/>
  </r>
  <r>
    <x v="0"/>
    <x v="44"/>
    <x v="7"/>
    <m/>
    <m/>
    <n v="20"/>
    <n v="20"/>
    <n v="22"/>
    <n v="20"/>
    <n v="21"/>
    <n v="19"/>
    <m/>
    <m/>
    <x v="12"/>
  </r>
  <r>
    <x v="0"/>
    <x v="45"/>
    <x v="6"/>
    <m/>
    <n v="2705572382.5900002"/>
    <n v="3425492949.2399998"/>
    <n v="4060660996.3699999"/>
    <n v="4820805051.6599998"/>
    <n v="9491394000"/>
    <n v="5181734000"/>
    <n v="5107857300"/>
    <m/>
    <m/>
    <x v="13"/>
  </r>
  <r>
    <x v="0"/>
    <x v="46"/>
    <x v="6"/>
    <m/>
    <n v="3131452976"/>
    <n v="3235980733"/>
    <n v="3881548843"/>
    <n v="4439318116"/>
    <n v="7256336000"/>
    <n v="4630986000"/>
    <n v="4775420810"/>
    <m/>
    <m/>
    <x v="13"/>
  </r>
  <r>
    <x v="0"/>
    <x v="47"/>
    <x v="0"/>
    <m/>
    <m/>
    <n v="979.58799999999997"/>
    <n v="979.58799999999997"/>
    <n v="272.38418098"/>
    <n v="1326.202078"/>
    <m/>
    <n v="883.44"/>
    <m/>
    <m/>
    <x v="14"/>
  </r>
  <r>
    <x v="0"/>
    <x v="48"/>
    <x v="6"/>
    <m/>
    <m/>
    <n v="12158939.16"/>
    <s v="11,499,145"/>
    <s v="13,028,763"/>
    <s v="14,277,570"/>
    <s v="22,047,594"/>
    <s v="21,502,734"/>
    <m/>
    <m/>
    <x v="15"/>
  </r>
  <r>
    <x v="0"/>
    <x v="49"/>
    <x v="9"/>
    <m/>
    <m/>
    <n v="165"/>
    <n v="186"/>
    <n v="246"/>
    <n v="251"/>
    <n v="286"/>
    <n v="252"/>
    <m/>
    <m/>
    <x v="7"/>
  </r>
  <r>
    <x v="0"/>
    <x v="50"/>
    <x v="6"/>
    <m/>
    <m/>
    <n v="436400000000"/>
    <n v="580200000000"/>
    <n v="824000000000"/>
    <n v="1028500000000"/>
    <n v="18579995115000"/>
    <n v="433335700000"/>
    <m/>
    <m/>
    <x v="7"/>
  </r>
  <r>
    <x v="1"/>
    <x v="51"/>
    <x v="8"/>
    <m/>
    <m/>
    <n v="638746"/>
    <n v="640793"/>
    <n v="641684"/>
    <n v="643072"/>
    <n v="643116"/>
    <n v="643164"/>
    <m/>
    <m/>
    <x v="16"/>
  </r>
  <r>
    <x v="1"/>
    <x v="52"/>
    <x v="8"/>
    <m/>
    <m/>
    <n v="129261"/>
    <n v="127479"/>
    <n v="125431"/>
    <n v="123334"/>
    <n v="121199"/>
    <n v="118609"/>
    <m/>
    <m/>
    <x v="16"/>
  </r>
  <r>
    <x v="1"/>
    <x v="53"/>
    <x v="8"/>
    <m/>
    <m/>
    <n v="419525"/>
    <n v="420954"/>
    <n v="421401"/>
    <n v="421038"/>
    <n v="419385"/>
    <n v="417877"/>
    <m/>
    <m/>
    <x v="16"/>
  </r>
  <r>
    <x v="1"/>
    <x v="54"/>
    <x v="8"/>
    <m/>
    <m/>
    <n v="89960"/>
    <n v="86029"/>
    <n v="88809"/>
    <n v="92457"/>
    <n v="96299"/>
    <n v="100531"/>
    <m/>
    <m/>
    <x v="16"/>
  </r>
  <r>
    <x v="1"/>
    <x v="55"/>
    <x v="16"/>
    <m/>
    <m/>
    <n v="0.4"/>
    <n v="0.3"/>
    <n v="0.1"/>
    <n v="0.2"/>
    <n v="0.01"/>
    <n v="0"/>
    <m/>
    <m/>
    <x v="16"/>
  </r>
  <r>
    <x v="1"/>
    <x v="56"/>
    <x v="17"/>
    <m/>
    <m/>
    <n v="129.30000000000001"/>
    <n v="130.30000000000001"/>
    <n v="130.5"/>
    <n v="130.80000000000001"/>
    <n v="130.80000000000001"/>
    <n v="130.79"/>
    <m/>
    <m/>
    <x v="16"/>
  </r>
  <r>
    <x v="1"/>
    <x v="57"/>
    <x v="18"/>
    <m/>
    <m/>
    <n v="216333"/>
    <n v="220647"/>
    <n v="223740"/>
    <n v="226486"/>
    <n v="229122"/>
    <n v="231924"/>
    <m/>
    <m/>
    <x v="16"/>
  </r>
  <r>
    <x v="1"/>
    <x v="58"/>
    <x v="16"/>
    <m/>
    <m/>
    <n v="12.03"/>
    <n v="10.06"/>
    <n v="9.59"/>
    <n v="9.08"/>
    <n v="8.92"/>
    <n v="8.65"/>
    <m/>
    <m/>
    <x v="17"/>
  </r>
  <r>
    <x v="1"/>
    <x v="59"/>
    <x v="19"/>
    <m/>
    <m/>
    <n v="2519"/>
    <n v="2706"/>
    <n v="2367"/>
    <n v="2328"/>
    <n v="2366"/>
    <n v="2493"/>
    <m/>
    <m/>
    <x v="16"/>
  </r>
  <r>
    <x v="1"/>
    <x v="60"/>
    <x v="19"/>
    <m/>
    <m/>
    <n v="803"/>
    <n v="825"/>
    <n v="856"/>
    <n v="950"/>
    <n v="953"/>
    <n v="898"/>
    <m/>
    <m/>
    <x v="16"/>
  </r>
  <r>
    <x v="1"/>
    <x v="61"/>
    <x v="16"/>
    <m/>
    <m/>
    <n v="84.9"/>
    <n v="86.6"/>
    <n v="86.8"/>
    <n v="87"/>
    <n v="79.849999999999994"/>
    <n v="82.14"/>
    <m/>
    <m/>
    <x v="9"/>
  </r>
  <r>
    <x v="1"/>
    <x v="62"/>
    <x v="16"/>
    <m/>
    <m/>
    <n v="99.6"/>
    <n v="99.5"/>
    <n v="99.3"/>
    <n v="99.3"/>
    <n v="99.1"/>
    <n v="99.2"/>
    <m/>
    <m/>
    <x v="9"/>
  </r>
  <r>
    <x v="1"/>
    <x v="63"/>
    <x v="16"/>
    <m/>
    <m/>
    <n v="0.4"/>
    <n v="0.5"/>
    <n v="0.7"/>
    <n v="0.7"/>
    <n v="0.9"/>
    <n v="0.8"/>
    <m/>
    <m/>
    <x v="9"/>
  </r>
  <r>
    <x v="1"/>
    <x v="64"/>
    <x v="20"/>
    <m/>
    <m/>
    <n v="300"/>
    <n v="300"/>
    <n v="300"/>
    <n v="300"/>
    <n v="310"/>
    <n v="310"/>
    <n v="315"/>
    <m/>
    <x v="18"/>
  </r>
  <r>
    <x v="1"/>
    <x v="65"/>
    <x v="8"/>
    <n v="35482"/>
    <n v="36356"/>
    <n v="38444"/>
    <n v="42478"/>
    <n v="46825"/>
    <n v="47455"/>
    <n v="50340"/>
    <n v="41892"/>
    <m/>
    <m/>
    <x v="9"/>
  </r>
  <r>
    <x v="1"/>
    <x v="66"/>
    <x v="12"/>
    <m/>
    <m/>
    <s v=" - "/>
    <s v=" - "/>
    <n v="96.6"/>
    <s v="-"/>
    <s v="-"/>
    <s v="-"/>
    <m/>
    <m/>
    <x v="19"/>
  </r>
  <r>
    <x v="1"/>
    <x v="67"/>
    <x v="16"/>
    <m/>
    <m/>
    <n v="19"/>
    <n v="22"/>
    <n v="19"/>
    <n v="20"/>
    <n v="14"/>
    <n v="18"/>
    <m/>
    <m/>
    <x v="20"/>
  </r>
  <r>
    <x v="1"/>
    <x v="68"/>
    <x v="16"/>
    <m/>
    <m/>
    <n v="20"/>
    <n v="18"/>
    <n v="15"/>
    <n v="20"/>
    <n v="20"/>
    <n v="23"/>
    <m/>
    <m/>
    <x v="20"/>
  </r>
  <r>
    <x v="1"/>
    <x v="69"/>
    <x v="16"/>
    <m/>
    <m/>
    <n v="19"/>
    <n v="17"/>
    <n v="19"/>
    <n v="19"/>
    <n v="18"/>
    <n v="16"/>
    <m/>
    <m/>
    <x v="20"/>
  </r>
  <r>
    <x v="1"/>
    <x v="70"/>
    <x v="8"/>
    <m/>
    <n v="609"/>
    <n v="232"/>
    <n v="101"/>
    <n v="165"/>
    <n v="50"/>
    <n v="255"/>
    <n v="19"/>
    <m/>
    <m/>
    <x v="19"/>
  </r>
  <r>
    <x v="1"/>
    <x v="71"/>
    <x v="21"/>
    <m/>
    <m/>
    <m/>
    <m/>
    <m/>
    <m/>
    <m/>
    <m/>
    <m/>
    <m/>
    <x v="21"/>
  </r>
  <r>
    <x v="1"/>
    <x v="72"/>
    <x v="8"/>
    <m/>
    <m/>
    <n v="5562"/>
    <n v="5209"/>
    <n v="5961"/>
    <n v="5288"/>
    <n v="5551"/>
    <n v="5801"/>
    <m/>
    <m/>
    <x v="21"/>
  </r>
  <r>
    <x v="1"/>
    <x v="73"/>
    <x v="8"/>
    <m/>
    <m/>
    <n v="8962"/>
    <n v="10714"/>
    <n v="11007"/>
    <n v="11007"/>
    <n v="8883"/>
    <n v="7840"/>
    <m/>
    <m/>
    <x v="21"/>
  </r>
  <r>
    <x v="1"/>
    <x v="74"/>
    <x v="21"/>
    <m/>
    <m/>
    <m/>
    <m/>
    <m/>
    <m/>
    <m/>
    <m/>
    <m/>
    <m/>
    <x v="21"/>
  </r>
  <r>
    <x v="1"/>
    <x v="75"/>
    <x v="8"/>
    <m/>
    <m/>
    <n v="400"/>
    <n v="357"/>
    <n v="407"/>
    <n v="407"/>
    <n v="377"/>
    <n v="375"/>
    <m/>
    <m/>
    <x v="21"/>
  </r>
  <r>
    <x v="1"/>
    <x v="76"/>
    <x v="8"/>
    <m/>
    <m/>
    <n v="335"/>
    <n v="341"/>
    <n v="360"/>
    <n v="363"/>
    <n v="383"/>
    <n v="341"/>
    <m/>
    <m/>
    <x v="21"/>
  </r>
  <r>
    <x v="1"/>
    <x v="77"/>
    <x v="8"/>
    <m/>
    <m/>
    <n v="26678"/>
    <n v="36231"/>
    <n v="37707"/>
    <n v="40144"/>
    <n v="42532"/>
    <n v="36486"/>
    <m/>
    <m/>
    <x v="22"/>
  </r>
  <r>
    <x v="1"/>
    <x v="78"/>
    <x v="8"/>
    <m/>
    <m/>
    <n v="16036"/>
    <n v="21854"/>
    <n v="20396"/>
    <n v="28447"/>
    <n v="35268"/>
    <n v="24997"/>
    <m/>
    <m/>
    <x v="22"/>
  </r>
  <r>
    <x v="1"/>
    <x v="79"/>
    <x v="7"/>
    <m/>
    <m/>
    <n v="378"/>
    <n v="386"/>
    <n v="391"/>
    <n v="336"/>
    <n v="399"/>
    <n v="340"/>
    <m/>
    <m/>
    <x v="23"/>
  </r>
  <r>
    <x v="1"/>
    <x v="80"/>
    <x v="22"/>
    <m/>
    <m/>
    <n v="1735"/>
    <n v="1726"/>
    <n v="1620"/>
    <n v="1571"/>
    <n v="1507"/>
    <n v="1452"/>
    <m/>
    <m/>
    <x v="23"/>
  </r>
  <r>
    <x v="1"/>
    <x v="81"/>
    <x v="8"/>
    <m/>
    <m/>
    <n v="521825"/>
    <n v="569906"/>
    <n v="582278"/>
    <n v="583230"/>
    <n v="576094"/>
    <n v="619926"/>
    <m/>
    <m/>
    <x v="17"/>
  </r>
  <r>
    <x v="1"/>
    <x v="82"/>
    <x v="8"/>
    <m/>
    <m/>
    <n v="389499"/>
    <n v="126454"/>
    <n v="97811"/>
    <n v="76028"/>
    <n v="107288"/>
    <n v="107509"/>
    <m/>
    <m/>
    <x v="17"/>
  </r>
  <r>
    <x v="1"/>
    <x v="83"/>
    <x v="7"/>
    <m/>
    <m/>
    <n v="10"/>
    <n v="10"/>
    <n v="10"/>
    <n v="10"/>
    <n v="10"/>
    <n v="10"/>
    <m/>
    <m/>
    <x v="17"/>
  </r>
  <r>
    <x v="1"/>
    <x v="84"/>
    <x v="23"/>
    <m/>
    <m/>
    <n v="985"/>
    <n v="985"/>
    <n v="985"/>
    <n v="985"/>
    <n v="1005"/>
    <n v="973"/>
    <m/>
    <m/>
    <x v="17"/>
  </r>
  <r>
    <x v="1"/>
    <x v="85"/>
    <x v="24"/>
    <m/>
    <m/>
    <n v="4388"/>
    <n v="3919"/>
    <n v="3769"/>
    <n v="3986"/>
    <n v="2963.47"/>
    <n v="2964"/>
    <m/>
    <m/>
    <x v="17"/>
  </r>
  <r>
    <x v="1"/>
    <x v="86"/>
    <x v="24"/>
    <m/>
    <m/>
    <n v="7613"/>
    <n v="7258"/>
    <n v="7365"/>
    <n v="6975"/>
    <n v="6367.05"/>
    <n v="6367"/>
    <m/>
    <m/>
    <x v="17"/>
  </r>
  <r>
    <x v="1"/>
    <x v="87"/>
    <x v="24"/>
    <m/>
    <m/>
    <n v="598"/>
    <n v="580"/>
    <n v="575"/>
    <n v="586"/>
    <n v="572"/>
    <n v="572"/>
    <m/>
    <m/>
    <x v="17"/>
  </r>
  <r>
    <x v="1"/>
    <x v="88"/>
    <x v="16"/>
    <m/>
    <m/>
    <n v="45.3"/>
    <n v="44.5"/>
    <n v="35.21"/>
    <n v="35.69"/>
    <n v="29.71"/>
    <n v="21.79"/>
    <m/>
    <m/>
    <x v="17"/>
  </r>
  <r>
    <x v="1"/>
    <x v="89"/>
    <x v="16"/>
    <m/>
    <m/>
    <n v="8.32"/>
    <n v="5.94"/>
    <n v="5.93"/>
    <n v="6.62"/>
    <n v="7.17"/>
    <n v="14.57"/>
    <m/>
    <m/>
    <x v="17"/>
  </r>
  <r>
    <x v="1"/>
    <x v="58"/>
    <x v="16"/>
    <m/>
    <m/>
    <n v="12.03"/>
    <n v="10.06"/>
    <n v="9.59"/>
    <n v="9.7799999999999994"/>
    <n v="8.98"/>
    <n v="8.65"/>
    <m/>
    <m/>
    <x v="17"/>
  </r>
  <r>
    <x v="1"/>
    <x v="90"/>
    <x v="8"/>
    <m/>
    <m/>
    <n v="36111"/>
    <n v="38061"/>
    <n v="39614"/>
    <n v="42441"/>
    <n v="43965"/>
    <n v="41890"/>
    <m/>
    <m/>
    <x v="24"/>
  </r>
  <r>
    <x v="1"/>
    <x v="91"/>
    <x v="8"/>
    <m/>
    <m/>
    <n v="22378"/>
    <n v="20750"/>
    <n v="21570"/>
    <n v="23792"/>
    <n v="28492"/>
    <n v="33859"/>
    <m/>
    <m/>
    <x v="24"/>
  </r>
  <r>
    <x v="1"/>
    <x v="92"/>
    <x v="8"/>
    <m/>
    <m/>
    <n v="387"/>
    <n v="385"/>
    <n v="379"/>
    <n v="404"/>
    <n v="866"/>
    <n v="1026"/>
    <m/>
    <m/>
    <x v="24"/>
  </r>
  <r>
    <x v="1"/>
    <x v="93"/>
    <x v="8"/>
    <m/>
    <m/>
    <s v="-"/>
    <s v="-"/>
    <n v="0"/>
    <n v="14"/>
    <s v="-"/>
    <s v="-"/>
    <m/>
    <m/>
    <x v="25"/>
  </r>
  <r>
    <x v="1"/>
    <x v="94"/>
    <x v="8"/>
    <m/>
    <m/>
    <s v="-"/>
    <s v="-"/>
    <n v="3"/>
    <n v="82"/>
    <s v="-"/>
    <s v="-"/>
    <m/>
    <m/>
    <x v="25"/>
  </r>
  <r>
    <x v="1"/>
    <x v="95"/>
    <x v="8"/>
    <m/>
    <m/>
    <s v="-"/>
    <s v="-"/>
    <n v="248"/>
    <n v="220"/>
    <s v="-"/>
    <s v="-"/>
    <m/>
    <m/>
    <x v="25"/>
  </r>
  <r>
    <x v="1"/>
    <x v="96"/>
    <x v="8"/>
    <m/>
    <m/>
    <m/>
    <m/>
    <m/>
    <m/>
    <m/>
    <m/>
    <m/>
    <m/>
    <x v="25"/>
  </r>
  <r>
    <x v="1"/>
    <x v="97"/>
    <x v="8"/>
    <m/>
    <m/>
    <s v="-"/>
    <n v="720"/>
    <n v="1077"/>
    <n v="1313"/>
    <n v="1388"/>
    <n v="1478"/>
    <m/>
    <m/>
    <x v="25"/>
  </r>
  <r>
    <x v="1"/>
    <x v="98"/>
    <x v="8"/>
    <m/>
    <m/>
    <s v="-"/>
    <n v="1237"/>
    <n v="1797"/>
    <n v="2188"/>
    <n v="2287"/>
    <n v="2505"/>
    <m/>
    <m/>
    <x v="25"/>
  </r>
  <r>
    <x v="1"/>
    <x v="99"/>
    <x v="8"/>
    <m/>
    <m/>
    <s v="-"/>
    <n v="4869"/>
    <n v="7412"/>
    <n v="9209"/>
    <n v="9468"/>
    <n v="10144"/>
    <m/>
    <m/>
    <x v="25"/>
  </r>
  <r>
    <x v="1"/>
    <x v="100"/>
    <x v="8"/>
    <m/>
    <m/>
    <s v="-"/>
    <n v="558"/>
    <n v="856"/>
    <n v="1097"/>
    <n v="1203"/>
    <n v="1345"/>
    <m/>
    <m/>
    <x v="25"/>
  </r>
  <r>
    <x v="1"/>
    <x v="101"/>
    <x v="8"/>
    <m/>
    <m/>
    <s v="-"/>
    <n v="660"/>
    <n v="976"/>
    <n v="1227"/>
    <n v="1295"/>
    <n v="1348"/>
    <m/>
    <m/>
    <x v="25"/>
  </r>
  <r>
    <x v="1"/>
    <x v="102"/>
    <x v="8"/>
    <m/>
    <m/>
    <s v="-"/>
    <n v="57"/>
    <n v="102"/>
    <n v="133"/>
    <n v="158"/>
    <n v="195"/>
    <m/>
    <m/>
    <x v="25"/>
  </r>
  <r>
    <x v="1"/>
    <x v="103"/>
    <x v="8"/>
    <m/>
    <m/>
    <s v="-"/>
    <n v="57"/>
    <n v="86"/>
    <n v="107"/>
    <n v="116"/>
    <n v="132"/>
    <m/>
    <m/>
    <x v="25"/>
  </r>
  <r>
    <x v="1"/>
    <x v="104"/>
    <x v="8"/>
    <m/>
    <m/>
    <s v="-"/>
    <n v="710"/>
    <n v="964"/>
    <n v="1259"/>
    <n v="1294"/>
    <n v="1376"/>
    <m/>
    <m/>
    <x v="25"/>
  </r>
  <r>
    <x v="1"/>
    <x v="105"/>
    <x v="8"/>
    <m/>
    <m/>
    <s v="-"/>
    <n v="214"/>
    <n v="214"/>
    <n v="214"/>
    <n v="164"/>
    <n v="129"/>
    <m/>
    <m/>
    <x v="25"/>
  </r>
  <r>
    <x v="1"/>
    <x v="106"/>
    <x v="6"/>
    <m/>
    <n v="33268.74"/>
    <s v="-"/>
    <n v="23308.959999999999"/>
    <s v="-"/>
    <n v="21814"/>
    <s v="-"/>
    <n v="26004"/>
    <m/>
    <m/>
    <x v="9"/>
  </r>
  <r>
    <x v="1"/>
    <x v="107"/>
    <x v="6"/>
    <m/>
    <n v="20922"/>
    <n v="17107"/>
    <n v="19795"/>
    <n v="18599"/>
    <n v="18768"/>
    <n v="18649"/>
    <n v="20143"/>
    <m/>
    <m/>
    <x v="9"/>
  </r>
  <r>
    <x v="1"/>
    <x v="108"/>
    <x v="6"/>
    <m/>
    <m/>
    <s v="-"/>
    <n v="131873"/>
    <s v="-"/>
    <n v="177207"/>
    <s v="-"/>
    <n v="210015"/>
    <m/>
    <m/>
    <x v="9"/>
  </r>
  <r>
    <x v="1"/>
    <x v="109"/>
    <x v="16"/>
    <m/>
    <m/>
    <s v="-"/>
    <n v="84.9"/>
    <s v="-"/>
    <n v="86"/>
    <s v="-"/>
    <n v="77.459999999999994"/>
    <m/>
    <m/>
    <x v="9"/>
  </r>
  <r>
    <x v="1"/>
    <x v="110"/>
    <x v="12"/>
    <m/>
    <m/>
    <s v="-"/>
    <n v="0.318"/>
    <s v="-"/>
    <n v="0.27700000000000002"/>
    <s v="-"/>
    <s v="-"/>
    <m/>
    <m/>
    <x v="9"/>
  </r>
  <r>
    <x v="1"/>
    <x v="111"/>
    <x v="12"/>
    <m/>
    <m/>
    <s v="-"/>
    <n v="0.14899999999999999"/>
    <s v="-"/>
    <n v="0.17"/>
    <s v="-"/>
    <s v="-"/>
    <m/>
    <m/>
    <x v="9"/>
  </r>
  <r>
    <x v="1"/>
    <x v="112"/>
    <x v="16"/>
    <m/>
    <m/>
    <n v="11.1"/>
    <n v="7.4"/>
    <n v="15.9"/>
    <n v="11.69"/>
    <n v="12.55"/>
    <s v="-"/>
    <m/>
    <m/>
    <x v="9"/>
  </r>
  <r>
    <x v="1"/>
    <x v="113"/>
    <x v="25"/>
    <m/>
    <m/>
    <n v="10399"/>
    <n v="7570"/>
    <n v="6838"/>
    <n v="7579"/>
    <n v="7466"/>
    <n v="7220"/>
    <m/>
    <m/>
    <x v="6"/>
  </r>
  <r>
    <x v="1"/>
    <x v="114"/>
    <x v="25"/>
    <m/>
    <m/>
    <n v="9772"/>
    <n v="7045"/>
    <n v="6313"/>
    <n v="6705"/>
    <n v="7021"/>
    <n v="6764"/>
    <m/>
    <m/>
    <x v="6"/>
  </r>
  <r>
    <x v="1"/>
    <x v="115"/>
    <x v="21"/>
    <m/>
    <m/>
    <m/>
    <m/>
    <m/>
    <m/>
    <m/>
    <m/>
    <m/>
    <m/>
    <x v="6"/>
  </r>
  <r>
    <x v="1"/>
    <x v="116"/>
    <x v="25"/>
    <m/>
    <m/>
    <n v="4546"/>
    <n v="1983"/>
    <n v="484"/>
    <n v="771"/>
    <n v="2255"/>
    <n v="2502"/>
    <m/>
    <m/>
    <x v="6"/>
  </r>
  <r>
    <x v="1"/>
    <x v="117"/>
    <x v="25"/>
    <m/>
    <m/>
    <s v="-"/>
    <s v="-"/>
    <n v="1"/>
    <n v="1"/>
    <n v="1"/>
    <n v="0"/>
    <m/>
    <m/>
    <x v="6"/>
  </r>
  <r>
    <x v="1"/>
    <x v="118"/>
    <x v="25"/>
    <m/>
    <m/>
    <n v="385"/>
    <n v="301"/>
    <n v="58"/>
    <n v="65"/>
    <n v="91"/>
    <n v="58"/>
    <m/>
    <m/>
    <x v="6"/>
  </r>
  <r>
    <x v="1"/>
    <x v="119"/>
    <x v="25"/>
    <m/>
    <m/>
    <n v="85"/>
    <n v="53"/>
    <n v="36"/>
    <n v="76"/>
    <n v="91"/>
    <n v="68"/>
    <m/>
    <m/>
    <x v="6"/>
  </r>
  <r>
    <x v="1"/>
    <x v="120"/>
    <x v="25"/>
    <m/>
    <m/>
    <n v="756"/>
    <n v="1296"/>
    <n v="1085"/>
    <n v="1371"/>
    <n v="1415"/>
    <n v="1540"/>
    <m/>
    <m/>
    <x v="6"/>
  </r>
  <r>
    <x v="2"/>
    <x v="121"/>
    <x v="7"/>
    <m/>
    <m/>
    <n v="3"/>
    <n v="3"/>
    <n v="2"/>
    <n v="1"/>
    <n v="1"/>
    <n v="1"/>
    <m/>
    <m/>
    <x v="26"/>
  </r>
  <r>
    <x v="2"/>
    <x v="122"/>
    <x v="21"/>
    <m/>
    <m/>
    <m/>
    <m/>
    <m/>
    <m/>
    <m/>
    <m/>
    <m/>
    <m/>
    <x v="27"/>
  </r>
  <r>
    <x v="2"/>
    <x v="123"/>
    <x v="26"/>
    <m/>
    <m/>
    <n v="1370230000"/>
    <n v="1563300000"/>
    <n v="2180490000"/>
    <n v="2180450000"/>
    <n v="1975110000"/>
    <n v="1667030000"/>
    <m/>
    <m/>
    <x v="27"/>
  </r>
  <r>
    <x v="2"/>
    <x v="124"/>
    <x v="26"/>
    <m/>
    <m/>
    <n v="242790000"/>
    <n v="323910000"/>
    <n v="316620000"/>
    <n v="316620000"/>
    <n v="378390000"/>
    <n v="294080000"/>
    <m/>
    <m/>
    <x v="27"/>
  </r>
  <r>
    <x v="2"/>
    <x v="125"/>
    <x v="26"/>
    <m/>
    <m/>
    <s v="-"/>
    <n v="2372150000"/>
    <n v="3587520000"/>
    <n v="3587520000"/>
    <n v="3297560000"/>
    <n v="2654610000"/>
    <m/>
    <m/>
    <x v="27"/>
  </r>
  <r>
    <x v="2"/>
    <x v="126"/>
    <x v="26"/>
    <m/>
    <m/>
    <n v="2980230000"/>
    <s v="-"/>
    <s v="-"/>
    <n v="2980230000"/>
    <n v="2997820000"/>
    <n v="2996210000"/>
    <m/>
    <m/>
    <x v="27"/>
  </r>
  <r>
    <x v="2"/>
    <x v="127"/>
    <x v="26"/>
    <m/>
    <m/>
    <n v="931090000"/>
    <n v="1170250000"/>
    <n v="1180520000"/>
    <n v="1180520000"/>
    <n v="1254050000"/>
    <n v="754100000"/>
    <m/>
    <m/>
    <x v="27"/>
  </r>
  <r>
    <x v="2"/>
    <x v="128"/>
    <x v="27"/>
    <m/>
    <m/>
    <n v="716"/>
    <n v="665"/>
    <n v="660"/>
    <n v="668"/>
    <n v="659"/>
    <n v="659.05"/>
    <m/>
    <m/>
    <x v="28"/>
  </r>
  <r>
    <x v="2"/>
    <x v="129"/>
    <x v="2"/>
    <m/>
    <m/>
    <n v="665183.36"/>
    <n v="673000.44"/>
    <n v="671231.86"/>
    <n v="672241.45"/>
    <n v="681583.7"/>
    <n v="681583.08"/>
    <m/>
    <m/>
    <x v="28"/>
  </r>
  <r>
    <x v="2"/>
    <x v="130"/>
    <x v="16"/>
    <m/>
    <m/>
    <n v="22.5"/>
    <n v="22.79"/>
    <n v="22.73"/>
    <n v="22.76"/>
    <n v="23.08"/>
    <n v="23.08"/>
    <m/>
    <m/>
    <x v="28"/>
  </r>
  <r>
    <x v="2"/>
    <x v="131"/>
    <x v="28"/>
    <m/>
    <m/>
    <n v="2195.1"/>
    <n v="2083.8000000000002"/>
    <n v="2617"/>
    <n v="3221.6"/>
    <n v="2315"/>
    <s v="2,094.4"/>
    <m/>
    <m/>
    <x v="29"/>
  </r>
  <r>
    <x v="2"/>
    <x v="132"/>
    <x v="26"/>
    <m/>
    <m/>
    <n v="54480"/>
    <n v="59380"/>
    <n v="239840"/>
    <n v="67400"/>
    <n v="62740"/>
    <n v="54104"/>
    <m/>
    <m/>
    <x v="30"/>
  </r>
  <r>
    <x v="2"/>
    <x v="133"/>
    <x v="26"/>
    <m/>
    <m/>
    <n v="13693319"/>
    <n v="15838165"/>
    <n v="18838692"/>
    <n v="19328723"/>
    <n v="18536227"/>
    <n v="20968210"/>
    <m/>
    <m/>
    <x v="30"/>
  </r>
  <r>
    <x v="2"/>
    <x v="134"/>
    <x v="26"/>
    <m/>
    <m/>
    <n v="9408342"/>
    <n v="10728572"/>
    <n v="10040544"/>
    <n v="10445469"/>
    <n v="10757578"/>
    <n v="10054875"/>
    <m/>
    <m/>
    <x v="30"/>
  </r>
  <r>
    <x v="2"/>
    <x v="135"/>
    <x v="12"/>
    <m/>
    <m/>
    <m/>
    <m/>
    <m/>
    <m/>
    <m/>
    <m/>
    <m/>
    <m/>
    <x v="28"/>
  </r>
  <r>
    <x v="2"/>
    <x v="136"/>
    <x v="16"/>
    <m/>
    <m/>
    <m/>
    <n v="80.87"/>
    <n v="60.62"/>
    <n v="72.75"/>
    <n v="65.87"/>
    <n v="73"/>
    <m/>
    <m/>
    <x v="28"/>
  </r>
  <r>
    <x v="2"/>
    <x v="137"/>
    <x v="16"/>
    <m/>
    <m/>
    <m/>
    <n v="78.77"/>
    <n v="72"/>
    <n v="63.51"/>
    <n v="63.36"/>
    <n v="77"/>
    <m/>
    <m/>
    <x v="28"/>
  </r>
  <r>
    <x v="2"/>
    <x v="138"/>
    <x v="12"/>
    <m/>
    <m/>
    <s v="-"/>
    <s v="-"/>
    <s v="-"/>
    <s v="-"/>
    <s v="-"/>
    <s v="-"/>
    <m/>
    <m/>
    <x v="28"/>
  </r>
  <r>
    <x v="2"/>
    <x v="139"/>
    <x v="2"/>
    <m/>
    <m/>
    <n v="23226"/>
    <n v="18239"/>
    <n v="22100"/>
    <n v="31328"/>
    <s v="-"/>
    <s v="-"/>
    <m/>
    <m/>
    <x v="26"/>
  </r>
  <r>
    <x v="2"/>
    <x v="140"/>
    <x v="8"/>
    <m/>
    <m/>
    <s v="-"/>
    <s v="-"/>
    <n v="203212"/>
    <n v="178676"/>
    <n v="49269"/>
    <n v="11843"/>
    <m/>
    <m/>
    <x v="31"/>
  </r>
  <r>
    <x v="2"/>
    <x v="141"/>
    <x v="6"/>
    <m/>
    <m/>
    <n v="14035815.529999999"/>
    <n v="4145797"/>
    <n v="2516593.73"/>
    <n v="44031777.189999998"/>
    <n v="30873702.550000001"/>
    <n v="0"/>
    <m/>
    <m/>
    <x v="3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7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name="PivotTable36" cacheId="99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G1:H31" firstHeaderRow="1" firstDataRow="1" firstDataCol="1"/>
  <pivotFields count="14">
    <pivotField showAll="0">
      <items count="4">
        <item x="0"/>
        <item x="1"/>
        <item x="2"/>
        <item t="default"/>
      </items>
    </pivotField>
    <pivotField showAll="0">
      <items count="143">
        <item x="132"/>
        <item x="65"/>
        <item x="33"/>
        <item x="36"/>
        <item x="34"/>
        <item x="35"/>
        <item x="56"/>
        <item x="66"/>
        <item x="64"/>
        <item x="39"/>
        <item x="107"/>
        <item x="18"/>
        <item x="59"/>
        <item x="23"/>
        <item x="60"/>
        <item x="115"/>
        <item x="118"/>
        <item x="120"/>
        <item x="116"/>
        <item x="117"/>
        <item x="119"/>
        <item x="113"/>
        <item x="114"/>
        <item x="21"/>
        <item x="26"/>
        <item x="25"/>
        <item x="99"/>
        <item x="98"/>
        <item x="102"/>
        <item x="97"/>
        <item x="100"/>
        <item x="101"/>
        <item x="103"/>
        <item x="104"/>
        <item x="105"/>
        <item x="96"/>
        <item x="14"/>
        <item x="20"/>
        <item x="93"/>
        <item x="95"/>
        <item x="84"/>
        <item x="49"/>
        <item x="37"/>
        <item x="70"/>
        <item x="72"/>
        <item x="73"/>
        <item x="71"/>
        <item x="57"/>
        <item x="51"/>
        <item x="87"/>
        <item x="85"/>
        <item x="86"/>
        <item x="32"/>
        <item x="22"/>
        <item x="90"/>
        <item x="91"/>
        <item x="140"/>
        <item x="81"/>
        <item x="82"/>
        <item x="77"/>
        <item x="78"/>
        <item x="80"/>
        <item x="94"/>
        <item x="92"/>
        <item x="30"/>
        <item x="31"/>
        <item x="79"/>
        <item x="19"/>
        <item x="83"/>
        <item x="44"/>
        <item x="43"/>
        <item x="121"/>
        <item x="75"/>
        <item x="76"/>
        <item x="74"/>
        <item x="24"/>
        <item x="135"/>
        <item x="137"/>
        <item x="136"/>
        <item x="138"/>
        <item x="28"/>
        <item x="50"/>
        <item x="133"/>
        <item x="5"/>
        <item x="15"/>
        <item x="6"/>
        <item x="7"/>
        <item x="8"/>
        <item x="9"/>
        <item x="16"/>
        <item x="128"/>
        <item x="41"/>
        <item x="122"/>
        <item x="124"/>
        <item x="125"/>
        <item x="126"/>
        <item x="123"/>
        <item x="127"/>
        <item x="134"/>
        <item x="131"/>
        <item x="42"/>
        <item x="11"/>
        <item x="13"/>
        <item x="10"/>
        <item x="12"/>
        <item x="0"/>
        <item x="1"/>
        <item x="2"/>
        <item x="4"/>
        <item x="3"/>
        <item x="129"/>
        <item x="130"/>
        <item x="139"/>
        <item x="17"/>
        <item x="141"/>
        <item x="27"/>
        <item x="61"/>
        <item x="109"/>
        <item x="38"/>
        <item x="46"/>
        <item x="48"/>
        <item x="47"/>
        <item x="40"/>
        <item x="106"/>
        <item x="45"/>
        <item x="52"/>
        <item x="53"/>
        <item x="54"/>
        <item x="112"/>
        <item x="111"/>
        <item x="110"/>
        <item x="108"/>
        <item x="58"/>
        <item x="88"/>
        <item x="89"/>
        <item x="55"/>
        <item x="62"/>
        <item x="63"/>
        <item x="29"/>
        <item x="67"/>
        <item x="68"/>
        <item x="69"/>
        <item t="default"/>
      </items>
    </pivotField>
    <pivotField axis="axisRow" dataField="1" showAll="0">
      <items count="30">
        <item x="12"/>
        <item x="4"/>
        <item x="25"/>
        <item x="8"/>
        <item x="17"/>
        <item x="11"/>
        <item x="5"/>
        <item x="24"/>
        <item x="3"/>
        <item x="27"/>
        <item x="23"/>
        <item x="19"/>
        <item x="6"/>
        <item x="1"/>
        <item x="15"/>
        <item x="20"/>
        <item x="28"/>
        <item x="16"/>
        <item x="9"/>
        <item x="22"/>
        <item x="2"/>
        <item x="26"/>
        <item x="10"/>
        <item x="0"/>
        <item x="14"/>
        <item x="13"/>
        <item x="18"/>
        <item x="7"/>
        <item x="21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2"/>
  </rowFields>
  <rowItems count="3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 t="grand">
      <x/>
    </i>
  </rowItems>
  <colItems count="1">
    <i/>
  </colItems>
  <dataFields count="1">
    <dataField name="Count of หน่วยวัด" fld="2" subtotal="count" baseField="0" baseItem="0"/>
  </dataFields>
  <formats count="1">
    <format dxfId="10">
      <pivotArea dataOnly="0" labelOnly="1" outline="0" axis="axisValues" fieldPosition="0"/>
    </format>
  </formats>
  <pivotTableStyleInfo name="PivotStyleLight16"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PivotTable35" cacheId="99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D1:E34" firstHeaderRow="1" firstDataRow="1" firstDataCol="1"/>
  <pivotFields count="14">
    <pivotField showAll="0">
      <items count="4">
        <item x="0"/>
        <item x="1"/>
        <item x="2"/>
        <item t="default"/>
      </items>
    </pivotField>
    <pivotField showAll="0">
      <items count="143">
        <item x="132"/>
        <item x="65"/>
        <item x="33"/>
        <item x="36"/>
        <item x="34"/>
        <item x="35"/>
        <item x="56"/>
        <item x="66"/>
        <item x="64"/>
        <item x="39"/>
        <item x="107"/>
        <item x="18"/>
        <item x="59"/>
        <item x="23"/>
        <item x="60"/>
        <item x="115"/>
        <item x="118"/>
        <item x="120"/>
        <item x="116"/>
        <item x="117"/>
        <item x="119"/>
        <item x="113"/>
        <item x="114"/>
        <item x="21"/>
        <item x="26"/>
        <item x="25"/>
        <item x="99"/>
        <item x="98"/>
        <item x="102"/>
        <item x="97"/>
        <item x="100"/>
        <item x="101"/>
        <item x="103"/>
        <item x="104"/>
        <item x="105"/>
        <item x="96"/>
        <item x="14"/>
        <item x="20"/>
        <item x="93"/>
        <item x="95"/>
        <item x="84"/>
        <item x="49"/>
        <item x="37"/>
        <item x="70"/>
        <item x="72"/>
        <item x="73"/>
        <item x="71"/>
        <item x="57"/>
        <item x="51"/>
        <item x="87"/>
        <item x="85"/>
        <item x="86"/>
        <item x="32"/>
        <item x="22"/>
        <item x="90"/>
        <item x="91"/>
        <item x="140"/>
        <item x="81"/>
        <item x="82"/>
        <item x="77"/>
        <item x="78"/>
        <item x="80"/>
        <item x="94"/>
        <item x="92"/>
        <item x="30"/>
        <item x="31"/>
        <item x="79"/>
        <item x="19"/>
        <item x="83"/>
        <item x="44"/>
        <item x="43"/>
        <item x="121"/>
        <item x="75"/>
        <item x="76"/>
        <item x="74"/>
        <item x="24"/>
        <item x="135"/>
        <item x="137"/>
        <item x="136"/>
        <item x="138"/>
        <item x="28"/>
        <item x="50"/>
        <item x="133"/>
        <item x="5"/>
        <item x="15"/>
        <item x="6"/>
        <item x="7"/>
        <item x="8"/>
        <item x="9"/>
        <item x="16"/>
        <item x="128"/>
        <item x="41"/>
        <item x="122"/>
        <item x="124"/>
        <item x="125"/>
        <item x="126"/>
        <item x="123"/>
        <item x="127"/>
        <item x="134"/>
        <item x="131"/>
        <item x="42"/>
        <item x="11"/>
        <item x="13"/>
        <item x="10"/>
        <item x="12"/>
        <item x="0"/>
        <item x="1"/>
        <item x="2"/>
        <item x="4"/>
        <item x="3"/>
        <item x="129"/>
        <item x="130"/>
        <item x="139"/>
        <item x="17"/>
        <item x="141"/>
        <item x="27"/>
        <item x="61"/>
        <item x="109"/>
        <item x="38"/>
        <item x="46"/>
        <item x="48"/>
        <item x="47"/>
        <item x="40"/>
        <item x="106"/>
        <item x="45"/>
        <item x="52"/>
        <item x="53"/>
        <item x="54"/>
        <item x="112"/>
        <item x="111"/>
        <item x="110"/>
        <item x="108"/>
        <item x="58"/>
        <item x="88"/>
        <item x="89"/>
        <item x="55"/>
        <item x="62"/>
        <item x="63"/>
        <item x="29"/>
        <item x="67"/>
        <item x="68"/>
        <item x="69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dataField="1" showAll="0">
      <items count="33">
        <item x="20"/>
        <item x="30"/>
        <item x="5"/>
        <item x="26"/>
        <item x="6"/>
        <item x="16"/>
        <item x="3"/>
        <item x="11"/>
        <item x="8"/>
        <item x="29"/>
        <item x="10"/>
        <item x="1"/>
        <item x="21"/>
        <item x="0"/>
        <item x="28"/>
        <item x="24"/>
        <item x="2"/>
        <item x="31"/>
        <item x="25"/>
        <item x="7"/>
        <item x="18"/>
        <item x="23"/>
        <item x="19"/>
        <item x="13"/>
        <item x="22"/>
        <item x="9"/>
        <item x="15"/>
        <item x="14"/>
        <item x="12"/>
        <item x="17"/>
        <item x="4"/>
        <item x="27"/>
        <item t="default"/>
      </items>
    </pivotField>
  </pivotFields>
  <rowFields count="1">
    <field x="13"/>
  </rowFields>
  <rowItems count="3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 t="grand">
      <x/>
    </i>
  </rowItems>
  <colItems count="1">
    <i/>
  </colItems>
  <dataFields count="1">
    <dataField name="Count of หน่วยงานเจ้าของข้อมูล" fld="13" subtotal="count" baseField="0" baseItem="0"/>
  </dataFields>
  <formats count="1">
    <format dxfId="11">
      <pivotArea dataOnly="0" labelOnly="1" outline="0" axis="axisValues" fieldPosition="0"/>
    </format>
  </formats>
  <pivotTableStyleInfo name="PivotStyleLight16" showRowHeaders="1" showColHeaders="1" showRowStripes="0" showColStripes="0" showLastColumn="1"/>
</pivotTableDefinition>
</file>

<file path=xl/pivotTables/pivotTable3.xml><?xml version="1.0" encoding="utf-8"?>
<pivotTableDefinition xmlns="http://schemas.openxmlformats.org/spreadsheetml/2006/main" name="PivotTable34" cacheId="99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1:B147" firstHeaderRow="1" firstDataRow="1" firstDataCol="1"/>
  <pivotFields count="14">
    <pivotField axis="axisRow" showAll="0">
      <items count="4">
        <item x="0"/>
        <item x="1"/>
        <item x="2"/>
        <item t="default"/>
      </items>
    </pivotField>
    <pivotField axis="axisRow" dataField="1" showAll="0">
      <items count="143">
        <item x="132"/>
        <item x="65"/>
        <item x="33"/>
        <item x="36"/>
        <item x="34"/>
        <item x="35"/>
        <item x="56"/>
        <item x="66"/>
        <item x="64"/>
        <item x="39"/>
        <item x="107"/>
        <item x="18"/>
        <item x="59"/>
        <item x="23"/>
        <item x="60"/>
        <item x="115"/>
        <item x="118"/>
        <item x="120"/>
        <item x="116"/>
        <item x="117"/>
        <item x="119"/>
        <item x="113"/>
        <item x="114"/>
        <item x="21"/>
        <item x="26"/>
        <item x="25"/>
        <item x="99"/>
        <item x="98"/>
        <item x="102"/>
        <item x="97"/>
        <item x="100"/>
        <item x="101"/>
        <item x="103"/>
        <item x="104"/>
        <item x="105"/>
        <item x="96"/>
        <item x="14"/>
        <item x="20"/>
        <item x="93"/>
        <item x="95"/>
        <item x="84"/>
        <item x="49"/>
        <item x="37"/>
        <item x="70"/>
        <item x="72"/>
        <item x="73"/>
        <item x="71"/>
        <item x="57"/>
        <item x="51"/>
        <item x="87"/>
        <item x="85"/>
        <item x="86"/>
        <item x="32"/>
        <item x="22"/>
        <item x="90"/>
        <item x="91"/>
        <item x="140"/>
        <item x="81"/>
        <item x="82"/>
        <item x="77"/>
        <item x="78"/>
        <item x="80"/>
        <item x="94"/>
        <item x="92"/>
        <item x="30"/>
        <item x="31"/>
        <item x="79"/>
        <item x="19"/>
        <item x="83"/>
        <item x="44"/>
        <item x="43"/>
        <item x="121"/>
        <item x="75"/>
        <item x="76"/>
        <item x="74"/>
        <item x="24"/>
        <item x="135"/>
        <item x="137"/>
        <item x="136"/>
        <item x="138"/>
        <item x="28"/>
        <item x="50"/>
        <item x="133"/>
        <item x="5"/>
        <item x="15"/>
        <item x="6"/>
        <item x="7"/>
        <item x="8"/>
        <item x="9"/>
        <item x="16"/>
        <item x="128"/>
        <item x="41"/>
        <item x="122"/>
        <item x="124"/>
        <item x="125"/>
        <item x="126"/>
        <item x="123"/>
        <item x="127"/>
        <item x="134"/>
        <item x="131"/>
        <item x="42"/>
        <item x="11"/>
        <item x="13"/>
        <item x="10"/>
        <item x="12"/>
        <item x="0"/>
        <item x="1"/>
        <item x="2"/>
        <item x="4"/>
        <item x="3"/>
        <item x="129"/>
        <item x="130"/>
        <item x="139"/>
        <item x="17"/>
        <item x="141"/>
        <item x="27"/>
        <item x="61"/>
        <item x="109"/>
        <item x="38"/>
        <item x="46"/>
        <item x="48"/>
        <item x="47"/>
        <item x="40"/>
        <item x="106"/>
        <item x="45"/>
        <item x="52"/>
        <item x="53"/>
        <item x="54"/>
        <item x="112"/>
        <item x="111"/>
        <item x="110"/>
        <item x="108"/>
        <item x="58"/>
        <item x="88"/>
        <item x="89"/>
        <item x="55"/>
        <item x="62"/>
        <item x="63"/>
        <item x="29"/>
        <item x="67"/>
        <item x="68"/>
        <item x="69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2">
    <field x="0"/>
    <field x="1"/>
  </rowFields>
  <rowItems count="146">
    <i>
      <x/>
    </i>
    <i r="1">
      <x v="2"/>
    </i>
    <i r="1">
      <x v="3"/>
    </i>
    <i r="1">
      <x v="4"/>
    </i>
    <i r="1">
      <x v="5"/>
    </i>
    <i r="1">
      <x v="9"/>
    </i>
    <i r="1">
      <x v="11"/>
    </i>
    <i r="1">
      <x v="13"/>
    </i>
    <i r="1">
      <x v="23"/>
    </i>
    <i r="1">
      <x v="24"/>
    </i>
    <i r="1">
      <x v="25"/>
    </i>
    <i r="1">
      <x v="36"/>
    </i>
    <i r="1">
      <x v="37"/>
    </i>
    <i r="1">
      <x v="41"/>
    </i>
    <i r="1">
      <x v="42"/>
    </i>
    <i r="1">
      <x v="52"/>
    </i>
    <i r="1">
      <x v="53"/>
    </i>
    <i r="1">
      <x v="64"/>
    </i>
    <i r="1">
      <x v="65"/>
    </i>
    <i r="1">
      <x v="67"/>
    </i>
    <i r="1">
      <x v="69"/>
    </i>
    <i r="1">
      <x v="70"/>
    </i>
    <i r="1">
      <x v="75"/>
    </i>
    <i r="1">
      <x v="80"/>
    </i>
    <i r="1">
      <x v="81"/>
    </i>
    <i r="1">
      <x v="83"/>
    </i>
    <i r="1">
      <x v="84"/>
    </i>
    <i r="1">
      <x v="85"/>
    </i>
    <i r="1">
      <x v="86"/>
    </i>
    <i r="1">
      <x v="87"/>
    </i>
    <i r="1">
      <x v="88"/>
    </i>
    <i r="1">
      <x v="89"/>
    </i>
    <i r="1">
      <x v="91"/>
    </i>
    <i r="1">
      <x v="100"/>
    </i>
    <i r="1">
      <x v="101"/>
    </i>
    <i r="1">
      <x v="102"/>
    </i>
    <i r="1">
      <x v="103"/>
    </i>
    <i r="1">
      <x v="104"/>
    </i>
    <i r="1">
      <x v="105"/>
    </i>
    <i r="1">
      <x v="106"/>
    </i>
    <i r="1">
      <x v="107"/>
    </i>
    <i r="1">
      <x v="108"/>
    </i>
    <i r="1">
      <x v="109"/>
    </i>
    <i r="1">
      <x v="113"/>
    </i>
    <i r="1">
      <x v="115"/>
    </i>
    <i r="1">
      <x v="118"/>
    </i>
    <i r="1">
      <x v="119"/>
    </i>
    <i r="1">
      <x v="120"/>
    </i>
    <i r="1">
      <x v="121"/>
    </i>
    <i r="1">
      <x v="122"/>
    </i>
    <i r="1">
      <x v="124"/>
    </i>
    <i r="1">
      <x v="138"/>
    </i>
    <i>
      <x v="1"/>
    </i>
    <i r="1">
      <x v="1"/>
    </i>
    <i r="1">
      <x v="6"/>
    </i>
    <i r="1">
      <x v="7"/>
    </i>
    <i r="1">
      <x v="8"/>
    </i>
    <i r="1">
      <x v="10"/>
    </i>
    <i r="1">
      <x v="12"/>
    </i>
    <i r="1">
      <x v="14"/>
    </i>
    <i r="1">
      <x v="15"/>
    </i>
    <i r="1">
      <x v="16"/>
    </i>
    <i r="1">
      <x v="17"/>
    </i>
    <i r="1">
      <x v="18"/>
    </i>
    <i r="1">
      <x v="19"/>
    </i>
    <i r="1">
      <x v="20"/>
    </i>
    <i r="1">
      <x v="21"/>
    </i>
    <i r="1">
      <x v="22"/>
    </i>
    <i r="1">
      <x v="26"/>
    </i>
    <i r="1">
      <x v="27"/>
    </i>
    <i r="1">
      <x v="28"/>
    </i>
    <i r="1">
      <x v="29"/>
    </i>
    <i r="1">
      <x v="30"/>
    </i>
    <i r="1">
      <x v="31"/>
    </i>
    <i r="1">
      <x v="32"/>
    </i>
    <i r="1">
      <x v="33"/>
    </i>
    <i r="1">
      <x v="34"/>
    </i>
    <i r="1">
      <x v="35"/>
    </i>
    <i r="1">
      <x v="38"/>
    </i>
    <i r="1">
      <x v="39"/>
    </i>
    <i r="1">
      <x v="40"/>
    </i>
    <i r="1">
      <x v="43"/>
    </i>
    <i r="1">
      <x v="44"/>
    </i>
    <i r="1">
      <x v="45"/>
    </i>
    <i r="1">
      <x v="46"/>
    </i>
    <i r="1">
      <x v="47"/>
    </i>
    <i r="1">
      <x v="48"/>
    </i>
    <i r="1">
      <x v="49"/>
    </i>
    <i r="1">
      <x v="50"/>
    </i>
    <i r="1">
      <x v="51"/>
    </i>
    <i r="1">
      <x v="54"/>
    </i>
    <i r="1">
      <x v="55"/>
    </i>
    <i r="1">
      <x v="57"/>
    </i>
    <i r="1">
      <x v="58"/>
    </i>
    <i r="1">
      <x v="59"/>
    </i>
    <i r="1">
      <x v="60"/>
    </i>
    <i r="1">
      <x v="61"/>
    </i>
    <i r="1">
      <x v="62"/>
    </i>
    <i r="1">
      <x v="63"/>
    </i>
    <i r="1">
      <x v="66"/>
    </i>
    <i r="1">
      <x v="68"/>
    </i>
    <i r="1">
      <x v="72"/>
    </i>
    <i r="1">
      <x v="73"/>
    </i>
    <i r="1">
      <x v="74"/>
    </i>
    <i r="1">
      <x v="116"/>
    </i>
    <i r="1">
      <x v="117"/>
    </i>
    <i r="1">
      <x v="123"/>
    </i>
    <i r="1">
      <x v="125"/>
    </i>
    <i r="1">
      <x v="126"/>
    </i>
    <i r="1">
      <x v="127"/>
    </i>
    <i r="1">
      <x v="128"/>
    </i>
    <i r="1">
      <x v="129"/>
    </i>
    <i r="1">
      <x v="130"/>
    </i>
    <i r="1">
      <x v="131"/>
    </i>
    <i r="1">
      <x v="132"/>
    </i>
    <i r="1">
      <x v="133"/>
    </i>
    <i r="1">
      <x v="134"/>
    </i>
    <i r="1">
      <x v="135"/>
    </i>
    <i r="1">
      <x v="136"/>
    </i>
    <i r="1">
      <x v="137"/>
    </i>
    <i r="1">
      <x v="139"/>
    </i>
    <i r="1">
      <x v="140"/>
    </i>
    <i r="1">
      <x v="141"/>
    </i>
    <i>
      <x v="2"/>
    </i>
    <i r="1">
      <x/>
    </i>
    <i r="1">
      <x v="56"/>
    </i>
    <i r="1">
      <x v="71"/>
    </i>
    <i r="1">
      <x v="76"/>
    </i>
    <i r="1">
      <x v="77"/>
    </i>
    <i r="1">
      <x v="78"/>
    </i>
    <i r="1">
      <x v="79"/>
    </i>
    <i r="1">
      <x v="82"/>
    </i>
    <i r="1">
      <x v="90"/>
    </i>
    <i r="1">
      <x v="92"/>
    </i>
    <i r="1">
      <x v="93"/>
    </i>
    <i r="1">
      <x v="94"/>
    </i>
    <i r="1">
      <x v="95"/>
    </i>
    <i r="1">
      <x v="96"/>
    </i>
    <i r="1">
      <x v="97"/>
    </i>
    <i r="1">
      <x v="98"/>
    </i>
    <i r="1">
      <x v="99"/>
    </i>
    <i r="1">
      <x v="110"/>
    </i>
    <i r="1">
      <x v="111"/>
    </i>
    <i r="1">
      <x v="112"/>
    </i>
    <i r="1">
      <x v="114"/>
    </i>
    <i t="grand">
      <x/>
    </i>
  </rowItems>
  <colItems count="1">
    <i/>
  </colItems>
  <dataFields count="1">
    <dataField name="Count of รายการข้อมูลพื้นฐาน" fld="1" subtotal="count" baseField="0" baseItem="0"/>
  </dataFields>
  <formats count="1">
    <format dxfId="12">
      <pivotArea dataOnly="0" labelOnly="1" outline="0" axis="axisValues" fieldPosition="0"/>
    </format>
  </formats>
  <pivotTableStyleInfo name="PivotStyleLight16" showRowHeaders="1" showColHeaders="1" showRowStripes="0" showColStripes="0" showLastColumn="1"/>
</pivotTableDefinition>
</file>

<file path=xl/pivotTables/pivotTable4.xml><?xml version="1.0" encoding="utf-8"?>
<pivotTableDefinition xmlns="http://schemas.openxmlformats.org/spreadsheetml/2006/main" name="PivotTable8" cacheId="92" applyNumberFormats="0" applyBorderFormats="0" applyFontFormats="0" applyPatternFormats="0" applyAlignmentFormats="0" applyWidthHeightFormats="1" dataCaption="Values" updatedVersion="4" minRefreshableVersion="3" showCalcMbrs="0" useAutoFormatting="1" itemPrintTitles="1" createdVersion="3" indent="0" outline="1" outlineData="1" multipleFieldFilters="0">
  <location ref="A43:B77" firstHeaderRow="1" firstDataRow="1" firstDataCol="1"/>
  <pivotFields count="1">
    <pivotField axis="axisRow" dataField="1" showAll="0" defaultSubtotal="0">
      <items count="33">
        <item x="21"/>
        <item x="31"/>
        <item x="6"/>
        <item x="27"/>
        <item x="7"/>
        <item x="17"/>
        <item x="4"/>
        <item x="12"/>
        <item x="9"/>
        <item x="30"/>
        <item x="11"/>
        <item x="2"/>
        <item x="22"/>
        <item x="1"/>
        <item x="29"/>
        <item x="25"/>
        <item x="3"/>
        <item x="32"/>
        <item x="26"/>
        <item x="8"/>
        <item x="19"/>
        <item x="24"/>
        <item x="20"/>
        <item x="14"/>
        <item x="23"/>
        <item x="10"/>
        <item x="16"/>
        <item x="15"/>
        <item x="13"/>
        <item x="18"/>
        <item x="5"/>
        <item x="28"/>
        <item x="0"/>
      </items>
    </pivotField>
  </pivotFields>
  <rowFields count="1">
    <field x="0"/>
  </rowFields>
  <rowItems count="34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 t="grand">
      <x/>
    </i>
  </rowItems>
  <colItems count="1">
    <i/>
  </colItems>
  <dataFields count="1">
    <dataField name="Count of หน่วยงานเจ้าของข้อมูล" fld="0" subtotal="count" baseField="0" baseItem="0"/>
  </dataFields>
  <pivotTableStyleInfo name="PivotStyleLight16" showRowHeaders="1" showColHeaders="1" showRowStripes="0" showColStripes="0" showLastColumn="1"/>
</pivotTableDefinition>
</file>

<file path=xl/pivotTables/pivotTable5.xml><?xml version="1.0" encoding="utf-8"?>
<pivotTableDefinition xmlns="http://schemas.openxmlformats.org/spreadsheetml/2006/main" name="PivotTable7" cacheId="93" applyNumberFormats="0" applyBorderFormats="0" applyFontFormats="0" applyPatternFormats="0" applyAlignmentFormats="0" applyWidthHeightFormats="1" dataCaption="Values" updatedVersion="4" minRefreshableVersion="3" showCalcMbrs="0" useAutoFormatting="1" itemPrintTitles="1" createdVersion="3" indent="0" outline="1" outlineData="1" multipleFieldFilters="0">
  <location ref="A8:B41" firstHeaderRow="1" firstDataRow="1" firstDataCol="1"/>
  <pivotFields count="4">
    <pivotField showAll="0"/>
    <pivotField showAll="0"/>
    <pivotField showAll="0"/>
    <pivotField axis="axisRow" dataField="1" showAll="0">
      <items count="33">
        <item x="13"/>
        <item x="5"/>
        <item x="26"/>
        <item x="9"/>
        <item x="19"/>
        <item x="12"/>
        <item x="6"/>
        <item x="25"/>
        <item x="4"/>
        <item x="28"/>
        <item x="24"/>
        <item x="21"/>
        <item x="7"/>
        <item x="2"/>
        <item x="16"/>
        <item x="22"/>
        <item x="17"/>
        <item x="29"/>
        <item x="18"/>
        <item x="10"/>
        <item x="23"/>
        <item x="3"/>
        <item x="30"/>
        <item x="11"/>
        <item x="1"/>
        <item x="27"/>
        <item x="15"/>
        <item x="31"/>
        <item x="14"/>
        <item x="20"/>
        <item x="8"/>
        <item x="0"/>
        <item t="default"/>
      </items>
    </pivotField>
  </pivotFields>
  <rowFields count="1">
    <field x="3"/>
  </rowFields>
  <rowItems count="3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 t="grand">
      <x/>
    </i>
  </rowItems>
  <colItems count="1">
    <i/>
  </colItems>
  <dataFields count="1">
    <dataField name="Count of หน่วยวัด" fld="3" subtotal="count" baseField="0" baseItem="0"/>
  </dataFields>
  <pivotTableStyleInfo name="PivotStyleLight16" showRowHeaders="1" showColHeaders="1" showRowStripes="0" showColStripes="0" showLastColumn="1"/>
</pivotTableDefinition>
</file>

<file path=xl/pivotTables/pivotTable6.xml><?xml version="1.0" encoding="utf-8"?>
<pivotTableDefinition xmlns="http://schemas.openxmlformats.org/spreadsheetml/2006/main" name="PivotTable6" cacheId="93" applyNumberFormats="0" applyBorderFormats="0" applyFontFormats="0" applyPatternFormats="0" applyAlignmentFormats="0" applyWidthHeightFormats="1" dataCaption="Values" updatedVersion="4" minRefreshableVersion="3" showCalcMbrs="0" useAutoFormatting="1" itemPrintTitles="1" createdVersion="3" indent="0" outline="1" outlineData="1" multipleFieldFilters="0">
  <location ref="A1:B6" firstHeaderRow="1" firstDataRow="1" firstDataCol="1"/>
  <pivotFields count="4">
    <pivotField showAll="0"/>
    <pivotField axis="axisRow" showAll="0">
      <items count="5">
        <item x="1"/>
        <item x="2"/>
        <item x="3"/>
        <item x="0"/>
        <item t="default"/>
      </items>
    </pivotField>
    <pivotField dataField="1" showAll="0"/>
    <pivotField showAll="0"/>
  </pivotFields>
  <rowFields count="1">
    <field x="1"/>
  </rowFields>
  <rowItems count="5">
    <i>
      <x/>
    </i>
    <i>
      <x v="1"/>
    </i>
    <i>
      <x v="2"/>
    </i>
    <i>
      <x v="3"/>
    </i>
    <i t="grand">
      <x/>
    </i>
  </rowItems>
  <colItems count="1">
    <i/>
  </colItems>
  <dataFields count="1">
    <dataField name="Count of รายการข้อมูลพื้นฐาน" fld="2" subtotal="count" baseField="0" baseItem="0"/>
  </dataFields>
  <pivotTableStyleInfo name="PivotStyleLight16" showRowHeaders="1" showColHeaders="1" showRowStripes="0" showColStripes="0" showLastColumn="1"/>
</pivotTableDefinition>
</file>

<file path=xl/pivotTables/pivotTable7.xml><?xml version="1.0" encoding="utf-8"?>
<pivotTableDefinition xmlns="http://schemas.openxmlformats.org/spreadsheetml/2006/main" name="PivotTable9" cacheId="93" applyNumberFormats="0" applyBorderFormats="0" applyFontFormats="0" applyPatternFormats="0" applyAlignmentFormats="0" applyWidthHeightFormats="1" dataCaption="Values" updatedVersion="4" minRefreshableVersion="3" showCalcMbrs="0" useAutoFormatting="1" itemPrintTitles="1" createdVersion="3" indent="0" outline="1" outlineData="1" multipleFieldFilters="0">
  <location ref="D1:E149" firstHeaderRow="1" firstDataRow="1" firstDataCol="1"/>
  <pivotFields count="4">
    <pivotField showAll="0"/>
    <pivotField axis="axisRow" showAll="0">
      <items count="5">
        <item x="1"/>
        <item x="2"/>
        <item x="3"/>
        <item x="0"/>
        <item t="default"/>
      </items>
    </pivotField>
    <pivotField axis="axisRow" dataField="1" showAll="0">
      <items count="144">
        <item x="133"/>
        <item x="66"/>
        <item x="34"/>
        <item x="37"/>
        <item x="35"/>
        <item x="36"/>
        <item x="57"/>
        <item x="67"/>
        <item x="65"/>
        <item x="40"/>
        <item x="108"/>
        <item x="19"/>
        <item x="60"/>
        <item x="24"/>
        <item x="61"/>
        <item x="116"/>
        <item x="119"/>
        <item x="121"/>
        <item x="117"/>
        <item x="118"/>
        <item x="120"/>
        <item x="114"/>
        <item x="115"/>
        <item x="22"/>
        <item x="27"/>
        <item x="26"/>
        <item x="100"/>
        <item x="99"/>
        <item x="103"/>
        <item x="98"/>
        <item x="101"/>
        <item x="102"/>
        <item x="104"/>
        <item x="105"/>
        <item x="106"/>
        <item x="97"/>
        <item x="15"/>
        <item x="21"/>
        <item x="94"/>
        <item x="96"/>
        <item x="85"/>
        <item x="50"/>
        <item x="38"/>
        <item x="71"/>
        <item x="73"/>
        <item x="74"/>
        <item x="72"/>
        <item x="58"/>
        <item x="52"/>
        <item x="88"/>
        <item x="86"/>
        <item x="87"/>
        <item x="33"/>
        <item x="23"/>
        <item x="91"/>
        <item x="92"/>
        <item x="141"/>
        <item x="82"/>
        <item x="83"/>
        <item x="78"/>
        <item x="79"/>
        <item x="81"/>
        <item x="95"/>
        <item x="93"/>
        <item x="31"/>
        <item x="32"/>
        <item x="80"/>
        <item x="20"/>
        <item x="84"/>
        <item x="45"/>
        <item x="44"/>
        <item x="122"/>
        <item x="76"/>
        <item x="77"/>
        <item x="75"/>
        <item x="25"/>
        <item x="136"/>
        <item x="138"/>
        <item x="137"/>
        <item x="139"/>
        <item x="29"/>
        <item x="51"/>
        <item x="134"/>
        <item x="6"/>
        <item x="16"/>
        <item x="7"/>
        <item x="8"/>
        <item x="9"/>
        <item x="10"/>
        <item x="17"/>
        <item x="129"/>
        <item x="42"/>
        <item x="123"/>
        <item x="125"/>
        <item x="126"/>
        <item x="127"/>
        <item x="124"/>
        <item x="128"/>
        <item x="135"/>
        <item x="132"/>
        <item x="43"/>
        <item x="12"/>
        <item x="14"/>
        <item x="11"/>
        <item x="13"/>
        <item x="1"/>
        <item x="2"/>
        <item x="3"/>
        <item x="5"/>
        <item x="4"/>
        <item x="130"/>
        <item x="131"/>
        <item x="140"/>
        <item x="18"/>
        <item x="142"/>
        <item x="28"/>
        <item x="62"/>
        <item x="110"/>
        <item x="39"/>
        <item x="47"/>
        <item x="49"/>
        <item x="48"/>
        <item x="41"/>
        <item x="107"/>
        <item x="46"/>
        <item x="53"/>
        <item x="54"/>
        <item x="55"/>
        <item x="113"/>
        <item x="112"/>
        <item x="111"/>
        <item x="109"/>
        <item x="59"/>
        <item x="89"/>
        <item x="90"/>
        <item x="56"/>
        <item x="63"/>
        <item x="64"/>
        <item x="30"/>
        <item x="68"/>
        <item x="69"/>
        <item x="70"/>
        <item x="0"/>
        <item t="default"/>
      </items>
    </pivotField>
    <pivotField showAll="0"/>
  </pivotFields>
  <rowFields count="2">
    <field x="1"/>
    <field x="2"/>
  </rowFields>
  <rowItems count="148">
    <i>
      <x/>
    </i>
    <i r="1">
      <x v="2"/>
    </i>
    <i r="1">
      <x v="3"/>
    </i>
    <i r="1">
      <x v="4"/>
    </i>
    <i r="1">
      <x v="5"/>
    </i>
    <i r="1">
      <x v="9"/>
    </i>
    <i r="1">
      <x v="11"/>
    </i>
    <i r="1">
      <x v="13"/>
    </i>
    <i r="1">
      <x v="23"/>
    </i>
    <i r="1">
      <x v="24"/>
    </i>
    <i r="1">
      <x v="25"/>
    </i>
    <i r="1">
      <x v="36"/>
    </i>
    <i r="1">
      <x v="37"/>
    </i>
    <i r="1">
      <x v="41"/>
    </i>
    <i r="1">
      <x v="42"/>
    </i>
    <i r="1">
      <x v="52"/>
    </i>
    <i r="1">
      <x v="53"/>
    </i>
    <i r="1">
      <x v="64"/>
    </i>
    <i r="1">
      <x v="65"/>
    </i>
    <i r="1">
      <x v="67"/>
    </i>
    <i r="1">
      <x v="69"/>
    </i>
    <i r="1">
      <x v="70"/>
    </i>
    <i r="1">
      <x v="75"/>
    </i>
    <i r="1">
      <x v="80"/>
    </i>
    <i r="1">
      <x v="81"/>
    </i>
    <i r="1">
      <x v="83"/>
    </i>
    <i r="1">
      <x v="84"/>
    </i>
    <i r="1">
      <x v="85"/>
    </i>
    <i r="1">
      <x v="86"/>
    </i>
    <i r="1">
      <x v="87"/>
    </i>
    <i r="1">
      <x v="88"/>
    </i>
    <i r="1">
      <x v="89"/>
    </i>
    <i r="1">
      <x v="91"/>
    </i>
    <i r="1">
      <x v="100"/>
    </i>
    <i r="1">
      <x v="101"/>
    </i>
    <i r="1">
      <x v="102"/>
    </i>
    <i r="1">
      <x v="103"/>
    </i>
    <i r="1">
      <x v="104"/>
    </i>
    <i r="1">
      <x v="105"/>
    </i>
    <i r="1">
      <x v="106"/>
    </i>
    <i r="1">
      <x v="107"/>
    </i>
    <i r="1">
      <x v="108"/>
    </i>
    <i r="1">
      <x v="109"/>
    </i>
    <i r="1">
      <x v="113"/>
    </i>
    <i r="1">
      <x v="115"/>
    </i>
    <i r="1">
      <x v="118"/>
    </i>
    <i r="1">
      <x v="119"/>
    </i>
    <i r="1">
      <x v="120"/>
    </i>
    <i r="1">
      <x v="121"/>
    </i>
    <i r="1">
      <x v="122"/>
    </i>
    <i r="1">
      <x v="124"/>
    </i>
    <i r="1">
      <x v="138"/>
    </i>
    <i>
      <x v="1"/>
    </i>
    <i r="1">
      <x v="1"/>
    </i>
    <i r="1">
      <x v="6"/>
    </i>
    <i r="1">
      <x v="7"/>
    </i>
    <i r="1">
      <x v="8"/>
    </i>
    <i r="1">
      <x v="10"/>
    </i>
    <i r="1">
      <x v="12"/>
    </i>
    <i r="1">
      <x v="14"/>
    </i>
    <i r="1">
      <x v="15"/>
    </i>
    <i r="1">
      <x v="16"/>
    </i>
    <i r="1">
      <x v="17"/>
    </i>
    <i r="1">
      <x v="18"/>
    </i>
    <i r="1">
      <x v="19"/>
    </i>
    <i r="1">
      <x v="20"/>
    </i>
    <i r="1">
      <x v="21"/>
    </i>
    <i r="1">
      <x v="22"/>
    </i>
    <i r="1">
      <x v="26"/>
    </i>
    <i r="1">
      <x v="27"/>
    </i>
    <i r="1">
      <x v="28"/>
    </i>
    <i r="1">
      <x v="29"/>
    </i>
    <i r="1">
      <x v="30"/>
    </i>
    <i r="1">
      <x v="31"/>
    </i>
    <i r="1">
      <x v="32"/>
    </i>
    <i r="1">
      <x v="33"/>
    </i>
    <i r="1">
      <x v="34"/>
    </i>
    <i r="1">
      <x v="35"/>
    </i>
    <i r="1">
      <x v="38"/>
    </i>
    <i r="1">
      <x v="39"/>
    </i>
    <i r="1">
      <x v="40"/>
    </i>
    <i r="1">
      <x v="43"/>
    </i>
    <i r="1">
      <x v="44"/>
    </i>
    <i r="1">
      <x v="45"/>
    </i>
    <i r="1">
      <x v="46"/>
    </i>
    <i r="1">
      <x v="47"/>
    </i>
    <i r="1">
      <x v="48"/>
    </i>
    <i r="1">
      <x v="49"/>
    </i>
    <i r="1">
      <x v="50"/>
    </i>
    <i r="1">
      <x v="51"/>
    </i>
    <i r="1">
      <x v="54"/>
    </i>
    <i r="1">
      <x v="55"/>
    </i>
    <i r="1">
      <x v="57"/>
    </i>
    <i r="1">
      <x v="58"/>
    </i>
    <i r="1">
      <x v="59"/>
    </i>
    <i r="1">
      <x v="60"/>
    </i>
    <i r="1">
      <x v="61"/>
    </i>
    <i r="1">
      <x v="62"/>
    </i>
    <i r="1">
      <x v="63"/>
    </i>
    <i r="1">
      <x v="66"/>
    </i>
    <i r="1">
      <x v="68"/>
    </i>
    <i r="1">
      <x v="72"/>
    </i>
    <i r="1">
      <x v="73"/>
    </i>
    <i r="1">
      <x v="74"/>
    </i>
    <i r="1">
      <x v="116"/>
    </i>
    <i r="1">
      <x v="117"/>
    </i>
    <i r="1">
      <x v="123"/>
    </i>
    <i r="1">
      <x v="125"/>
    </i>
    <i r="1">
      <x v="126"/>
    </i>
    <i r="1">
      <x v="127"/>
    </i>
    <i r="1">
      <x v="128"/>
    </i>
    <i r="1">
      <x v="129"/>
    </i>
    <i r="1">
      <x v="130"/>
    </i>
    <i r="1">
      <x v="131"/>
    </i>
    <i r="1">
      <x v="132"/>
    </i>
    <i r="1">
      <x v="133"/>
    </i>
    <i r="1">
      <x v="134"/>
    </i>
    <i r="1">
      <x v="135"/>
    </i>
    <i r="1">
      <x v="136"/>
    </i>
    <i r="1">
      <x v="137"/>
    </i>
    <i r="1">
      <x v="139"/>
    </i>
    <i r="1">
      <x v="140"/>
    </i>
    <i r="1">
      <x v="141"/>
    </i>
    <i>
      <x v="2"/>
    </i>
    <i r="1">
      <x/>
    </i>
    <i r="1">
      <x v="56"/>
    </i>
    <i r="1">
      <x v="71"/>
    </i>
    <i r="1">
      <x v="76"/>
    </i>
    <i r="1">
      <x v="77"/>
    </i>
    <i r="1">
      <x v="78"/>
    </i>
    <i r="1">
      <x v="79"/>
    </i>
    <i r="1">
      <x v="82"/>
    </i>
    <i r="1">
      <x v="90"/>
    </i>
    <i r="1">
      <x v="92"/>
    </i>
    <i r="1">
      <x v="93"/>
    </i>
    <i r="1">
      <x v="94"/>
    </i>
    <i r="1">
      <x v="95"/>
    </i>
    <i r="1">
      <x v="96"/>
    </i>
    <i r="1">
      <x v="97"/>
    </i>
    <i r="1">
      <x v="98"/>
    </i>
    <i r="1">
      <x v="99"/>
    </i>
    <i r="1">
      <x v="110"/>
    </i>
    <i r="1">
      <x v="111"/>
    </i>
    <i r="1">
      <x v="112"/>
    </i>
    <i r="1">
      <x v="114"/>
    </i>
    <i>
      <x v="3"/>
    </i>
    <i r="1">
      <x v="142"/>
    </i>
    <i t="grand">
      <x/>
    </i>
  </rowItems>
  <colItems count="1">
    <i/>
  </colItems>
  <dataFields count="1">
    <dataField name="Count of รายการข้อมูลพื้นฐาน" fld="2" subtotal="count" baseField="0" baseItem="0"/>
  </dataField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6.xml"/><Relationship Id="rId2" Type="http://schemas.openxmlformats.org/officeDocument/2006/relationships/pivotTable" Target="../pivotTables/pivotTable5.xml"/><Relationship Id="rId1" Type="http://schemas.openxmlformats.org/officeDocument/2006/relationships/pivotTable" Target="../pivotTables/pivotTable4.xml"/><Relationship Id="rId4" Type="http://schemas.openxmlformats.org/officeDocument/2006/relationships/pivotTable" Target="../pivotTables/pivotTable7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165"/>
  <sheetViews>
    <sheetView tabSelected="1" zoomScale="80" zoomScaleNormal="80" workbookViewId="0">
      <pane ySplit="3" topLeftCell="A4" activePane="bottomLeft" state="frozen"/>
      <selection pane="bottomLeft" activeCell="C14" sqref="C14"/>
    </sheetView>
  </sheetViews>
  <sheetFormatPr defaultRowHeight="18.75"/>
  <cols>
    <col min="1" max="1" width="4.375" style="4" customWidth="1"/>
    <col min="2" max="2" width="11.625" style="24" customWidth="1"/>
    <col min="3" max="3" width="52.5" style="3" bestFit="1" customWidth="1"/>
    <col min="4" max="4" width="13.375" style="19" bestFit="1" customWidth="1"/>
    <col min="5" max="5" width="11.5" style="30" customWidth="1"/>
    <col min="6" max="14" width="11.5" style="31" customWidth="1"/>
    <col min="15" max="15" width="41.5" style="9" bestFit="1" customWidth="1"/>
    <col min="16" max="16" width="8.125" style="9" bestFit="1" customWidth="1"/>
    <col min="17" max="16384" width="9" style="1"/>
  </cols>
  <sheetData>
    <row r="1" spans="1:16" ht="19.5" thickBot="1">
      <c r="A1" s="7" t="s">
        <v>229</v>
      </c>
      <c r="D1" s="18"/>
      <c r="E1" s="27"/>
      <c r="F1" s="27"/>
      <c r="G1" s="45"/>
      <c r="H1" s="45"/>
      <c r="I1" s="45"/>
      <c r="J1" s="45"/>
      <c r="K1" s="45"/>
      <c r="L1" s="27"/>
      <c r="M1" s="27"/>
      <c r="N1" s="27"/>
      <c r="O1" s="8"/>
      <c r="P1" s="8"/>
    </row>
    <row r="2" spans="1:16" s="4" customFormat="1">
      <c r="A2" s="67" t="s">
        <v>0</v>
      </c>
      <c r="B2" s="69" t="s">
        <v>2</v>
      </c>
      <c r="C2" s="67" t="s">
        <v>1</v>
      </c>
      <c r="D2" s="67" t="s">
        <v>121</v>
      </c>
      <c r="E2" s="71" t="s">
        <v>122</v>
      </c>
      <c r="F2" s="72"/>
      <c r="G2" s="72"/>
      <c r="H2" s="72"/>
      <c r="I2" s="72"/>
      <c r="J2" s="72"/>
      <c r="K2" s="72"/>
      <c r="L2" s="72"/>
      <c r="M2" s="72"/>
      <c r="N2" s="73"/>
      <c r="O2" s="67" t="s">
        <v>123</v>
      </c>
      <c r="P2" s="67" t="s">
        <v>118</v>
      </c>
    </row>
    <row r="3" spans="1:16" ht="19.5" thickBot="1">
      <c r="A3" s="68"/>
      <c r="B3" s="70"/>
      <c r="C3" s="68"/>
      <c r="D3" s="68"/>
      <c r="E3" s="42">
        <v>2555</v>
      </c>
      <c r="F3" s="43">
        <v>2556</v>
      </c>
      <c r="G3" s="42">
        <v>2557</v>
      </c>
      <c r="H3" s="43">
        <v>2558</v>
      </c>
      <c r="I3" s="43">
        <v>2559</v>
      </c>
      <c r="J3" s="43">
        <v>2560</v>
      </c>
      <c r="K3" s="43">
        <v>2561</v>
      </c>
      <c r="L3" s="44">
        <v>2562</v>
      </c>
      <c r="M3" s="43">
        <v>2563</v>
      </c>
      <c r="N3" s="44">
        <v>2564</v>
      </c>
      <c r="O3" s="68"/>
      <c r="P3" s="68"/>
    </row>
    <row r="4" spans="1:16" ht="19.5" thickBot="1">
      <c r="A4" s="5">
        <v>1</v>
      </c>
      <c r="B4" s="25" t="s">
        <v>117</v>
      </c>
      <c r="C4" s="2" t="s">
        <v>3</v>
      </c>
      <c r="D4" s="6" t="s">
        <v>124</v>
      </c>
      <c r="E4" s="20">
        <v>70664</v>
      </c>
      <c r="F4" s="16">
        <v>66598</v>
      </c>
      <c r="G4" s="16">
        <v>64097</v>
      </c>
      <c r="H4" s="16">
        <v>61160</v>
      </c>
      <c r="I4" s="16">
        <v>67493</v>
      </c>
      <c r="J4" s="16">
        <v>70990</v>
      </c>
      <c r="K4" s="16">
        <v>64586</v>
      </c>
      <c r="L4" s="16" t="s">
        <v>125</v>
      </c>
      <c r="M4" s="16"/>
      <c r="N4" s="16"/>
      <c r="O4" s="25" t="s">
        <v>154</v>
      </c>
      <c r="P4" s="2"/>
    </row>
    <row r="5" spans="1:16" ht="19.5" thickBot="1">
      <c r="A5" s="10">
        <v>2</v>
      </c>
      <c r="B5" s="26" t="s">
        <v>117</v>
      </c>
      <c r="C5" s="12" t="s">
        <v>4</v>
      </c>
      <c r="D5" s="11" t="s">
        <v>126</v>
      </c>
      <c r="E5" s="21">
        <v>116218</v>
      </c>
      <c r="F5" s="17">
        <v>108683</v>
      </c>
      <c r="G5" s="17">
        <v>103799</v>
      </c>
      <c r="H5" s="17">
        <v>98288</v>
      </c>
      <c r="I5" s="17">
        <v>107955</v>
      </c>
      <c r="J5" s="17">
        <v>112974</v>
      </c>
      <c r="K5" s="17">
        <v>102589</v>
      </c>
      <c r="L5" s="17" t="s">
        <v>125</v>
      </c>
      <c r="M5" s="17"/>
      <c r="N5" s="17"/>
      <c r="O5" s="26" t="s">
        <v>154</v>
      </c>
      <c r="P5" s="12"/>
    </row>
    <row r="6" spans="1:16" ht="19.5" thickBot="1">
      <c r="A6" s="5">
        <v>3</v>
      </c>
      <c r="B6" s="25" t="s">
        <v>117</v>
      </c>
      <c r="C6" s="2" t="s">
        <v>5</v>
      </c>
      <c r="D6" s="6" t="s">
        <v>124</v>
      </c>
      <c r="E6" s="20">
        <v>29857</v>
      </c>
      <c r="F6" s="16">
        <v>25699</v>
      </c>
      <c r="G6" s="16">
        <v>23275</v>
      </c>
      <c r="H6" s="16">
        <v>18837</v>
      </c>
      <c r="I6" s="16">
        <v>21116</v>
      </c>
      <c r="J6" s="16">
        <v>20844</v>
      </c>
      <c r="K6" s="16">
        <v>17772</v>
      </c>
      <c r="L6" s="16" t="s">
        <v>125</v>
      </c>
      <c r="M6" s="16"/>
      <c r="N6" s="16"/>
      <c r="O6" s="25" t="s">
        <v>154</v>
      </c>
      <c r="P6" s="2"/>
    </row>
    <row r="7" spans="1:16" ht="19.5" thickBot="1">
      <c r="A7" s="10">
        <v>4</v>
      </c>
      <c r="B7" s="26" t="s">
        <v>117</v>
      </c>
      <c r="C7" s="12" t="s">
        <v>6</v>
      </c>
      <c r="D7" s="11" t="s">
        <v>124</v>
      </c>
      <c r="E7" s="21">
        <v>9352</v>
      </c>
      <c r="F7" s="17">
        <v>9246</v>
      </c>
      <c r="G7" s="17">
        <v>8769</v>
      </c>
      <c r="H7" s="17">
        <v>9528</v>
      </c>
      <c r="I7" s="17">
        <v>9951</v>
      </c>
      <c r="J7" s="17">
        <v>12109</v>
      </c>
      <c r="K7" s="17">
        <v>8627</v>
      </c>
      <c r="L7" s="17" t="s">
        <v>125</v>
      </c>
      <c r="M7" s="17"/>
      <c r="N7" s="17"/>
      <c r="O7" s="26" t="s">
        <v>154</v>
      </c>
      <c r="P7" s="12"/>
    </row>
    <row r="8" spans="1:16" ht="19.5" thickBot="1">
      <c r="A8" s="5">
        <v>5</v>
      </c>
      <c r="B8" s="25" t="s">
        <v>117</v>
      </c>
      <c r="C8" s="2" t="s">
        <v>7</v>
      </c>
      <c r="D8" s="6" t="s">
        <v>124</v>
      </c>
      <c r="E8" s="20">
        <v>2672</v>
      </c>
      <c r="F8" s="16">
        <v>2828</v>
      </c>
      <c r="G8" s="16">
        <v>3751</v>
      </c>
      <c r="H8" s="16">
        <v>3594</v>
      </c>
      <c r="I8" s="16">
        <v>4202</v>
      </c>
      <c r="J8" s="16">
        <v>3991</v>
      </c>
      <c r="K8" s="16">
        <v>4158</v>
      </c>
      <c r="L8" s="16" t="s">
        <v>125</v>
      </c>
      <c r="M8" s="16"/>
      <c r="N8" s="16"/>
      <c r="O8" s="25" t="s">
        <v>154</v>
      </c>
      <c r="P8" s="2"/>
    </row>
    <row r="9" spans="1:16" ht="19.5" thickBot="1">
      <c r="A9" s="10">
        <v>6</v>
      </c>
      <c r="B9" s="26" t="s">
        <v>117</v>
      </c>
      <c r="C9" s="12" t="s">
        <v>8</v>
      </c>
      <c r="D9" s="11" t="s">
        <v>127</v>
      </c>
      <c r="E9" s="21"/>
      <c r="F9" s="17"/>
      <c r="G9" s="17">
        <v>1825031</v>
      </c>
      <c r="H9" s="17">
        <v>1828626</v>
      </c>
      <c r="I9" s="17">
        <v>1828209</v>
      </c>
      <c r="J9" s="17">
        <v>1827898</v>
      </c>
      <c r="K9" s="17">
        <v>1827787</v>
      </c>
      <c r="L9" s="17">
        <v>1827553</v>
      </c>
      <c r="M9" s="17"/>
      <c r="N9" s="17"/>
      <c r="O9" s="26" t="s">
        <v>155</v>
      </c>
      <c r="P9" s="12"/>
    </row>
    <row r="10" spans="1:16" ht="19.5" thickBot="1">
      <c r="A10" s="5">
        <v>7</v>
      </c>
      <c r="B10" s="25" t="s">
        <v>117</v>
      </c>
      <c r="C10" s="2" t="s">
        <v>9</v>
      </c>
      <c r="D10" s="6" t="s">
        <v>127</v>
      </c>
      <c r="E10" s="20"/>
      <c r="F10" s="16"/>
      <c r="G10" s="16">
        <v>21872</v>
      </c>
      <c r="H10" s="16">
        <v>21914</v>
      </c>
      <c r="I10" s="16">
        <v>12292</v>
      </c>
      <c r="J10" s="16">
        <v>21489</v>
      </c>
      <c r="K10" s="16">
        <v>21532</v>
      </c>
      <c r="L10" s="16">
        <v>21517</v>
      </c>
      <c r="M10" s="16"/>
      <c r="N10" s="16"/>
      <c r="O10" s="25" t="s">
        <v>155</v>
      </c>
      <c r="P10" s="2"/>
    </row>
    <row r="11" spans="1:16" ht="19.5" thickBot="1">
      <c r="A11" s="10">
        <v>8</v>
      </c>
      <c r="B11" s="26" t="s">
        <v>117</v>
      </c>
      <c r="C11" s="12" t="s">
        <v>10</v>
      </c>
      <c r="D11" s="11" t="s">
        <v>127</v>
      </c>
      <c r="E11" s="21"/>
      <c r="F11" s="17"/>
      <c r="G11" s="17" t="s">
        <v>125</v>
      </c>
      <c r="H11" s="17" t="s">
        <v>125</v>
      </c>
      <c r="I11" s="17">
        <v>1469</v>
      </c>
      <c r="J11" s="17">
        <v>1148</v>
      </c>
      <c r="K11" s="17">
        <v>1683</v>
      </c>
      <c r="L11" s="17" t="s">
        <v>125</v>
      </c>
      <c r="M11" s="17"/>
      <c r="N11" s="17"/>
      <c r="O11" s="26" t="s">
        <v>155</v>
      </c>
      <c r="P11" s="12"/>
    </row>
    <row r="12" spans="1:16" ht="19.5" thickBot="1">
      <c r="A12" s="5">
        <v>9</v>
      </c>
      <c r="B12" s="25" t="s">
        <v>117</v>
      </c>
      <c r="C12" s="2" t="s">
        <v>11</v>
      </c>
      <c r="D12" s="6" t="s">
        <v>127</v>
      </c>
      <c r="E12" s="20"/>
      <c r="F12" s="16"/>
      <c r="G12" s="16">
        <v>1731795</v>
      </c>
      <c r="H12" s="16">
        <v>1735259</v>
      </c>
      <c r="I12" s="16">
        <v>1747251</v>
      </c>
      <c r="J12" s="16">
        <v>1735286</v>
      </c>
      <c r="K12" s="16">
        <v>1735080</v>
      </c>
      <c r="L12" s="16">
        <v>1734865</v>
      </c>
      <c r="M12" s="16"/>
      <c r="N12" s="16"/>
      <c r="O12" s="25" t="s">
        <v>155</v>
      </c>
      <c r="P12" s="2"/>
    </row>
    <row r="13" spans="1:16" ht="19.5" thickBot="1">
      <c r="A13" s="10">
        <v>10</v>
      </c>
      <c r="B13" s="26" t="s">
        <v>117</v>
      </c>
      <c r="C13" s="12" t="s">
        <v>12</v>
      </c>
      <c r="D13" s="11" t="s">
        <v>127</v>
      </c>
      <c r="E13" s="21"/>
      <c r="F13" s="17"/>
      <c r="G13" s="17">
        <v>5043</v>
      </c>
      <c r="H13" s="17">
        <v>5090</v>
      </c>
      <c r="I13" s="17">
        <v>25181</v>
      </c>
      <c r="J13" s="17">
        <v>5066</v>
      </c>
      <c r="K13" s="17">
        <v>5064</v>
      </c>
      <c r="L13" s="17">
        <v>5093</v>
      </c>
      <c r="M13" s="17"/>
      <c r="N13" s="17"/>
      <c r="O13" s="26" t="s">
        <v>155</v>
      </c>
      <c r="P13" s="12"/>
    </row>
    <row r="14" spans="1:16" ht="19.5" thickBot="1">
      <c r="A14" s="5">
        <v>11</v>
      </c>
      <c r="B14" s="25" t="s">
        <v>117</v>
      </c>
      <c r="C14" s="2" t="s">
        <v>13</v>
      </c>
      <c r="D14" s="6" t="s">
        <v>128</v>
      </c>
      <c r="E14" s="20"/>
      <c r="F14" s="16">
        <v>4906</v>
      </c>
      <c r="G14" s="16">
        <v>5046</v>
      </c>
      <c r="H14" s="16">
        <v>4910</v>
      </c>
      <c r="I14" s="16">
        <v>4956</v>
      </c>
      <c r="J14" s="16">
        <v>4986</v>
      </c>
      <c r="K14" s="16">
        <v>4359</v>
      </c>
      <c r="L14" s="16">
        <v>4244</v>
      </c>
      <c r="M14" s="16"/>
      <c r="N14" s="16"/>
      <c r="O14" s="25" t="s">
        <v>155</v>
      </c>
      <c r="P14" s="2"/>
    </row>
    <row r="15" spans="1:16" ht="19.5" thickBot="1">
      <c r="A15" s="10">
        <v>12</v>
      </c>
      <c r="B15" s="26" t="s">
        <v>117</v>
      </c>
      <c r="C15" s="12" t="s">
        <v>14</v>
      </c>
      <c r="D15" s="11" t="s">
        <v>128</v>
      </c>
      <c r="E15" s="21"/>
      <c r="F15" s="17" t="s">
        <v>125</v>
      </c>
      <c r="G15" s="17">
        <v>57</v>
      </c>
      <c r="H15" s="17">
        <v>133</v>
      </c>
      <c r="I15" s="17">
        <v>121</v>
      </c>
      <c r="J15" s="17">
        <v>169</v>
      </c>
      <c r="K15" s="17">
        <v>28</v>
      </c>
      <c r="L15" s="17">
        <v>70</v>
      </c>
      <c r="M15" s="17"/>
      <c r="N15" s="17"/>
      <c r="O15" s="26" t="s">
        <v>155</v>
      </c>
      <c r="P15" s="12"/>
    </row>
    <row r="16" spans="1:16" ht="19.5" thickBot="1">
      <c r="A16" s="5">
        <v>13</v>
      </c>
      <c r="B16" s="25" t="s">
        <v>117</v>
      </c>
      <c r="C16" s="2" t="s">
        <v>15</v>
      </c>
      <c r="D16" s="14" t="s">
        <v>129</v>
      </c>
      <c r="E16" s="28"/>
      <c r="F16" s="22"/>
      <c r="G16" s="22">
        <v>377</v>
      </c>
      <c r="H16" s="22">
        <v>386</v>
      </c>
      <c r="I16" s="23">
        <v>388</v>
      </c>
      <c r="J16" s="22">
        <v>415</v>
      </c>
      <c r="K16" s="22">
        <v>417</v>
      </c>
      <c r="L16" s="13">
        <v>427.43</v>
      </c>
      <c r="M16" s="13"/>
      <c r="N16" s="13"/>
      <c r="O16" s="15" t="s">
        <v>155</v>
      </c>
      <c r="P16" s="2"/>
    </row>
    <row r="17" spans="1:16" ht="19.5" thickBot="1">
      <c r="A17" s="10">
        <v>14</v>
      </c>
      <c r="B17" s="26" t="s">
        <v>117</v>
      </c>
      <c r="C17" s="12" t="s">
        <v>16</v>
      </c>
      <c r="D17" s="11" t="s">
        <v>129</v>
      </c>
      <c r="E17" s="21"/>
      <c r="F17" s="17" t="s">
        <v>125</v>
      </c>
      <c r="G17" s="17">
        <v>380</v>
      </c>
      <c r="H17" s="17">
        <v>451</v>
      </c>
      <c r="I17" s="17">
        <v>457</v>
      </c>
      <c r="J17" s="17">
        <v>486</v>
      </c>
      <c r="K17" s="17">
        <v>467</v>
      </c>
      <c r="L17" s="17">
        <v>476</v>
      </c>
      <c r="M17" s="17"/>
      <c r="N17" s="17"/>
      <c r="O17" s="26" t="s">
        <v>155</v>
      </c>
      <c r="P17" s="12"/>
    </row>
    <row r="18" spans="1:16" ht="19.5" thickBot="1">
      <c r="A18" s="5">
        <v>15</v>
      </c>
      <c r="B18" s="25" t="s">
        <v>117</v>
      </c>
      <c r="C18" s="2" t="s">
        <v>17</v>
      </c>
      <c r="D18" s="6" t="s">
        <v>130</v>
      </c>
      <c r="E18" s="20"/>
      <c r="F18" s="16"/>
      <c r="G18" s="16">
        <v>6019</v>
      </c>
      <c r="H18" s="16">
        <v>6019</v>
      </c>
      <c r="I18" s="16">
        <v>5118</v>
      </c>
      <c r="J18" s="16">
        <v>6019</v>
      </c>
      <c r="K18" s="16">
        <v>1218</v>
      </c>
      <c r="L18" s="16" t="s">
        <v>125</v>
      </c>
      <c r="M18" s="16"/>
      <c r="N18" s="16"/>
      <c r="O18" s="25" t="s">
        <v>156</v>
      </c>
      <c r="P18" s="2"/>
    </row>
    <row r="19" spans="1:16" ht="19.5" thickBot="1">
      <c r="A19" s="10">
        <v>16</v>
      </c>
      <c r="B19" s="26" t="s">
        <v>117</v>
      </c>
      <c r="C19" s="12" t="s">
        <v>18</v>
      </c>
      <c r="D19" s="11" t="s">
        <v>127</v>
      </c>
      <c r="E19" s="21"/>
      <c r="F19" s="17"/>
      <c r="G19" s="17">
        <v>4974</v>
      </c>
      <c r="H19" s="17">
        <v>4974</v>
      </c>
      <c r="I19" s="17">
        <v>3492</v>
      </c>
      <c r="J19" s="17">
        <v>1402</v>
      </c>
      <c r="K19" s="17">
        <v>955</v>
      </c>
      <c r="L19" s="17">
        <v>1112.6099999999999</v>
      </c>
      <c r="M19" s="17"/>
      <c r="N19" s="17"/>
      <c r="O19" s="26" t="s">
        <v>156</v>
      </c>
      <c r="P19" s="12"/>
    </row>
    <row r="20" spans="1:16" ht="19.5" thickBot="1">
      <c r="A20" s="5">
        <v>17</v>
      </c>
      <c r="B20" s="25" t="s">
        <v>117</v>
      </c>
      <c r="C20" s="2" t="s">
        <v>19</v>
      </c>
      <c r="D20" s="6" t="s">
        <v>129</v>
      </c>
      <c r="E20" s="20"/>
      <c r="F20" s="16"/>
      <c r="G20" s="16">
        <v>333</v>
      </c>
      <c r="H20" s="16">
        <v>359</v>
      </c>
      <c r="I20" s="16">
        <v>15162</v>
      </c>
      <c r="J20" s="16">
        <v>27291</v>
      </c>
      <c r="K20" s="16">
        <v>1081</v>
      </c>
      <c r="L20" s="16">
        <v>516</v>
      </c>
      <c r="M20" s="16"/>
      <c r="N20" s="16"/>
      <c r="O20" s="25" t="s">
        <v>156</v>
      </c>
      <c r="P20" s="2"/>
    </row>
    <row r="21" spans="1:16" ht="19.5" thickBot="1">
      <c r="A21" s="10">
        <v>18</v>
      </c>
      <c r="B21" s="26" t="s">
        <v>117</v>
      </c>
      <c r="C21" s="12" t="s">
        <v>20</v>
      </c>
      <c r="D21" s="11" t="s">
        <v>131</v>
      </c>
      <c r="E21" s="21"/>
      <c r="F21" s="17"/>
      <c r="G21" s="17" t="s">
        <v>125</v>
      </c>
      <c r="H21" s="17" t="s">
        <v>125</v>
      </c>
      <c r="I21" s="17" t="s">
        <v>125</v>
      </c>
      <c r="J21" s="17" t="s">
        <v>125</v>
      </c>
      <c r="K21" s="17" t="s">
        <v>125</v>
      </c>
      <c r="L21" s="17" t="s">
        <v>125</v>
      </c>
      <c r="M21" s="17"/>
      <c r="N21" s="17"/>
      <c r="O21" s="26" t="s">
        <v>156</v>
      </c>
      <c r="P21" s="12"/>
    </row>
    <row r="22" spans="1:16" ht="19.5" thickBot="1">
      <c r="A22" s="5">
        <v>19</v>
      </c>
      <c r="B22" s="25" t="s">
        <v>117</v>
      </c>
      <c r="C22" s="2" t="s">
        <v>21</v>
      </c>
      <c r="D22" s="6" t="s">
        <v>131</v>
      </c>
      <c r="E22" s="20"/>
      <c r="F22" s="16"/>
      <c r="G22" s="16">
        <v>15083</v>
      </c>
      <c r="H22" s="16">
        <v>17120.21</v>
      </c>
      <c r="I22" s="16">
        <v>17923.37</v>
      </c>
      <c r="J22" s="16">
        <v>0</v>
      </c>
      <c r="K22" s="16">
        <v>0</v>
      </c>
      <c r="L22" s="16"/>
      <c r="M22" s="16"/>
      <c r="N22" s="16"/>
      <c r="O22" s="25" t="s">
        <v>157</v>
      </c>
      <c r="P22" s="2"/>
    </row>
    <row r="23" spans="1:16" ht="19.5" thickBot="1">
      <c r="A23" s="10">
        <v>20</v>
      </c>
      <c r="B23" s="26" t="s">
        <v>117</v>
      </c>
      <c r="C23" s="12" t="s">
        <v>22</v>
      </c>
      <c r="D23" s="11" t="s">
        <v>132</v>
      </c>
      <c r="E23" s="21"/>
      <c r="F23" s="17"/>
      <c r="G23" s="17">
        <v>605</v>
      </c>
      <c r="H23" s="17">
        <v>625</v>
      </c>
      <c r="I23" s="17">
        <v>588</v>
      </c>
      <c r="J23" s="17">
        <v>629</v>
      </c>
      <c r="K23" s="17">
        <v>668</v>
      </c>
      <c r="L23" s="17">
        <v>668</v>
      </c>
      <c r="M23" s="17"/>
      <c r="N23" s="17"/>
      <c r="O23" s="26" t="s">
        <v>158</v>
      </c>
      <c r="P23" s="12"/>
    </row>
    <row r="24" spans="1:16" ht="19.5" thickBot="1">
      <c r="A24" s="5">
        <v>21</v>
      </c>
      <c r="B24" s="25" t="s">
        <v>117</v>
      </c>
      <c r="C24" s="2" t="s">
        <v>23</v>
      </c>
      <c r="D24" s="6" t="s">
        <v>131</v>
      </c>
      <c r="E24" s="20"/>
      <c r="F24" s="16"/>
      <c r="G24" s="64">
        <v>9531287732</v>
      </c>
      <c r="H24" s="64">
        <v>12060496373</v>
      </c>
      <c r="I24" s="64">
        <v>17156223976</v>
      </c>
      <c r="J24" s="64">
        <v>10562554590</v>
      </c>
      <c r="K24" s="64">
        <v>14182524179</v>
      </c>
      <c r="L24" s="64">
        <v>14208915679</v>
      </c>
      <c r="M24" s="64"/>
      <c r="N24" s="64"/>
      <c r="O24" s="25" t="s">
        <v>158</v>
      </c>
      <c r="P24" s="2"/>
    </row>
    <row r="25" spans="1:16" ht="19.5" thickBot="1">
      <c r="A25" s="10">
        <v>22</v>
      </c>
      <c r="B25" s="26" t="s">
        <v>117</v>
      </c>
      <c r="C25" s="12" t="s">
        <v>24</v>
      </c>
      <c r="D25" s="11" t="s">
        <v>133</v>
      </c>
      <c r="E25" s="21"/>
      <c r="F25" s="17"/>
      <c r="G25" s="17">
        <v>19342</v>
      </c>
      <c r="H25" s="17">
        <v>19879</v>
      </c>
      <c r="I25" s="17">
        <v>23360</v>
      </c>
      <c r="J25" s="17">
        <v>24403</v>
      </c>
      <c r="K25" s="17">
        <v>25731</v>
      </c>
      <c r="L25" s="17">
        <v>25810</v>
      </c>
      <c r="M25" s="17"/>
      <c r="N25" s="17"/>
      <c r="O25" s="26" t="s">
        <v>158</v>
      </c>
      <c r="P25" s="12"/>
    </row>
    <row r="26" spans="1:16" ht="19.5" thickBot="1">
      <c r="A26" s="5">
        <v>23</v>
      </c>
      <c r="B26" s="25" t="s">
        <v>117</v>
      </c>
      <c r="C26" s="2" t="s">
        <v>25</v>
      </c>
      <c r="D26" s="6" t="s">
        <v>134</v>
      </c>
      <c r="E26" s="20"/>
      <c r="F26" s="16"/>
      <c r="G26" s="16">
        <v>189779</v>
      </c>
      <c r="H26" s="16">
        <v>196779</v>
      </c>
      <c r="I26" s="16">
        <v>200656</v>
      </c>
      <c r="J26" s="16">
        <v>201956</v>
      </c>
      <c r="K26" s="16">
        <v>205497</v>
      </c>
      <c r="L26" s="16">
        <v>211414</v>
      </c>
      <c r="M26" s="16"/>
      <c r="N26" s="16"/>
      <c r="O26" s="25" t="s">
        <v>159</v>
      </c>
      <c r="P26" s="2"/>
    </row>
    <row r="27" spans="1:16" ht="19.5" thickBot="1">
      <c r="A27" s="10">
        <v>24</v>
      </c>
      <c r="B27" s="26" t="s">
        <v>117</v>
      </c>
      <c r="C27" s="12" t="s">
        <v>26</v>
      </c>
      <c r="D27" s="11" t="s">
        <v>135</v>
      </c>
      <c r="E27" s="21"/>
      <c r="F27" s="17"/>
      <c r="G27" s="17">
        <v>785.71</v>
      </c>
      <c r="H27" s="17">
        <v>800.88</v>
      </c>
      <c r="I27" s="17">
        <v>847.82</v>
      </c>
      <c r="J27" s="17">
        <v>877.51</v>
      </c>
      <c r="K27" s="17">
        <v>875.63</v>
      </c>
      <c r="L27" s="17">
        <v>869.22</v>
      </c>
      <c r="M27" s="17"/>
      <c r="N27" s="17"/>
      <c r="O27" s="26" t="s">
        <v>159</v>
      </c>
      <c r="P27" s="12"/>
    </row>
    <row r="28" spans="1:16" ht="19.5" thickBot="1">
      <c r="A28" s="5">
        <v>25</v>
      </c>
      <c r="B28" s="25" t="s">
        <v>117</v>
      </c>
      <c r="C28" s="2" t="s">
        <v>27</v>
      </c>
      <c r="D28" s="6" t="s">
        <v>136</v>
      </c>
      <c r="E28" s="20"/>
      <c r="F28" s="16"/>
      <c r="G28" s="16">
        <v>698</v>
      </c>
      <c r="H28" s="16">
        <v>710</v>
      </c>
      <c r="I28" s="16">
        <v>1351</v>
      </c>
      <c r="J28" s="16">
        <v>1447</v>
      </c>
      <c r="K28" s="16">
        <v>1652</v>
      </c>
      <c r="L28" s="16">
        <v>1940</v>
      </c>
      <c r="M28" s="16"/>
      <c r="N28" s="16"/>
      <c r="O28" s="25" t="s">
        <v>215</v>
      </c>
      <c r="P28" s="2"/>
    </row>
    <row r="29" spans="1:16" ht="19.5" thickBot="1">
      <c r="A29" s="10">
        <v>26</v>
      </c>
      <c r="B29" s="26" t="s">
        <v>117</v>
      </c>
      <c r="C29" s="12" t="s">
        <v>28</v>
      </c>
      <c r="D29" s="11" t="s">
        <v>134</v>
      </c>
      <c r="E29" s="21"/>
      <c r="F29" s="17"/>
      <c r="G29" s="17">
        <v>74</v>
      </c>
      <c r="H29" s="17">
        <v>70</v>
      </c>
      <c r="I29" s="17">
        <v>139</v>
      </c>
      <c r="J29" s="17">
        <v>151</v>
      </c>
      <c r="K29" s="17">
        <v>200</v>
      </c>
      <c r="L29" s="17">
        <v>197</v>
      </c>
      <c r="M29" s="17"/>
      <c r="N29" s="17"/>
      <c r="O29" s="26" t="s">
        <v>215</v>
      </c>
      <c r="P29" s="12"/>
    </row>
    <row r="30" spans="1:16" ht="19.5" thickBot="1">
      <c r="A30" s="5">
        <v>27</v>
      </c>
      <c r="B30" s="25" t="s">
        <v>117</v>
      </c>
      <c r="C30" s="2" t="s">
        <v>29</v>
      </c>
      <c r="D30" s="6" t="s">
        <v>134</v>
      </c>
      <c r="E30" s="20"/>
      <c r="F30" s="16"/>
      <c r="G30" s="16">
        <v>878</v>
      </c>
      <c r="H30" s="16">
        <v>141</v>
      </c>
      <c r="I30" s="16">
        <v>1714</v>
      </c>
      <c r="J30" s="16">
        <v>1761</v>
      </c>
      <c r="K30" s="16">
        <v>2058</v>
      </c>
      <c r="L30" s="16">
        <v>2310</v>
      </c>
      <c r="M30" s="16"/>
      <c r="N30" s="16"/>
      <c r="O30" s="25" t="s">
        <v>215</v>
      </c>
      <c r="P30" s="2"/>
    </row>
    <row r="31" spans="1:16" ht="19.5" thickBot="1">
      <c r="A31" s="10">
        <v>28</v>
      </c>
      <c r="B31" s="26" t="s">
        <v>117</v>
      </c>
      <c r="C31" s="12" t="s">
        <v>30</v>
      </c>
      <c r="D31" s="11" t="s">
        <v>131</v>
      </c>
      <c r="E31" s="21"/>
      <c r="F31" s="17"/>
      <c r="G31" s="17">
        <v>223240</v>
      </c>
      <c r="H31" s="17">
        <v>83900</v>
      </c>
      <c r="I31" s="17">
        <v>2500</v>
      </c>
      <c r="J31" s="17" t="s">
        <v>125</v>
      </c>
      <c r="K31" s="17">
        <v>25500</v>
      </c>
      <c r="L31" s="17">
        <v>30629500</v>
      </c>
      <c r="M31" s="17"/>
      <c r="N31" s="17"/>
      <c r="O31" s="26" t="s">
        <v>215</v>
      </c>
      <c r="P31" s="12"/>
    </row>
    <row r="32" spans="1:16" ht="19.5" thickBot="1">
      <c r="A32" s="5">
        <v>29</v>
      </c>
      <c r="B32" s="25" t="s">
        <v>117</v>
      </c>
      <c r="C32" s="2" t="s">
        <v>31</v>
      </c>
      <c r="D32" s="6" t="s">
        <v>125</v>
      </c>
      <c r="E32" s="20"/>
      <c r="F32" s="16"/>
      <c r="G32" s="16">
        <v>101.2</v>
      </c>
      <c r="H32" s="16">
        <v>100</v>
      </c>
      <c r="I32" s="16">
        <v>100</v>
      </c>
      <c r="J32" s="16">
        <v>100.8</v>
      </c>
      <c r="K32" s="16">
        <v>101.9</v>
      </c>
      <c r="L32" s="16">
        <v>103.1</v>
      </c>
      <c r="M32" s="16"/>
      <c r="N32" s="16"/>
      <c r="O32" s="25" t="s">
        <v>160</v>
      </c>
      <c r="P32" s="2"/>
    </row>
    <row r="33" spans="1:16" ht="19.5" thickBot="1">
      <c r="A33" s="10">
        <v>30</v>
      </c>
      <c r="B33" s="26" t="s">
        <v>117</v>
      </c>
      <c r="C33" s="12" t="s">
        <v>32</v>
      </c>
      <c r="D33" s="11" t="s">
        <v>125</v>
      </c>
      <c r="E33" s="21"/>
      <c r="F33" s="17"/>
      <c r="G33" s="47">
        <v>2.7</v>
      </c>
      <c r="H33" s="47">
        <v>-1.1000000000000001</v>
      </c>
      <c r="I33" s="47">
        <v>0</v>
      </c>
      <c r="J33" s="47">
        <v>0.8</v>
      </c>
      <c r="K33" s="47">
        <v>1.1000000000000001</v>
      </c>
      <c r="L33" s="17">
        <v>1.2</v>
      </c>
      <c r="M33" s="17"/>
      <c r="N33" s="17"/>
      <c r="O33" s="26" t="s">
        <v>160</v>
      </c>
      <c r="P33" s="12"/>
    </row>
    <row r="34" spans="1:16" ht="19.5" thickBot="1">
      <c r="A34" s="5">
        <v>31</v>
      </c>
      <c r="B34" s="25" t="s">
        <v>117</v>
      </c>
      <c r="C34" s="2" t="s">
        <v>33</v>
      </c>
      <c r="D34" s="6" t="s">
        <v>137</v>
      </c>
      <c r="E34" s="20"/>
      <c r="F34" s="16"/>
      <c r="G34" s="16">
        <v>54352</v>
      </c>
      <c r="H34" s="16">
        <v>54103</v>
      </c>
      <c r="I34" s="16">
        <v>54090</v>
      </c>
      <c r="J34" s="16" t="s">
        <v>125</v>
      </c>
      <c r="K34" s="16" t="s">
        <v>125</v>
      </c>
      <c r="L34" s="16" t="s">
        <v>125</v>
      </c>
      <c r="M34" s="16"/>
      <c r="N34" s="16"/>
      <c r="O34" s="25" t="s">
        <v>161</v>
      </c>
      <c r="P34" s="2"/>
    </row>
    <row r="35" spans="1:16" ht="19.5" thickBot="1">
      <c r="A35" s="10">
        <v>32</v>
      </c>
      <c r="B35" s="26" t="s">
        <v>117</v>
      </c>
      <c r="C35" s="12" t="s">
        <v>34</v>
      </c>
      <c r="D35" s="11" t="s">
        <v>137</v>
      </c>
      <c r="E35" s="21"/>
      <c r="F35" s="17"/>
      <c r="G35" s="17">
        <v>29169</v>
      </c>
      <c r="H35" s="17">
        <v>25986</v>
      </c>
      <c r="I35" s="17">
        <v>22982</v>
      </c>
      <c r="J35" s="17" t="s">
        <v>125</v>
      </c>
      <c r="K35" s="17" t="s">
        <v>125</v>
      </c>
      <c r="L35" s="17" t="s">
        <v>125</v>
      </c>
      <c r="M35" s="17"/>
      <c r="N35" s="17"/>
      <c r="O35" s="26" t="s">
        <v>161</v>
      </c>
      <c r="P35" s="12"/>
    </row>
    <row r="36" spans="1:16" ht="19.5" thickBot="1">
      <c r="A36" s="5">
        <v>33</v>
      </c>
      <c r="B36" s="25" t="s">
        <v>117</v>
      </c>
      <c r="C36" s="2" t="s">
        <v>35</v>
      </c>
      <c r="D36" s="6" t="s">
        <v>133</v>
      </c>
      <c r="E36" s="20"/>
      <c r="F36" s="16"/>
      <c r="G36" s="16">
        <v>157346</v>
      </c>
      <c r="H36" s="16">
        <v>188205</v>
      </c>
      <c r="I36" s="16">
        <v>256188</v>
      </c>
      <c r="J36" s="16">
        <v>297412</v>
      </c>
      <c r="K36" s="16">
        <v>313549</v>
      </c>
      <c r="L36" s="16" t="s">
        <v>125</v>
      </c>
      <c r="M36" s="16"/>
      <c r="N36" s="16"/>
      <c r="O36" s="25" t="s">
        <v>162</v>
      </c>
      <c r="P36" s="2"/>
    </row>
    <row r="37" spans="1:16" ht="19.5" thickBot="1">
      <c r="A37" s="10">
        <v>34</v>
      </c>
      <c r="B37" s="26" t="s">
        <v>117</v>
      </c>
      <c r="C37" s="12" t="s">
        <v>36</v>
      </c>
      <c r="D37" s="11" t="s">
        <v>130</v>
      </c>
      <c r="E37" s="21"/>
      <c r="F37" s="17"/>
      <c r="G37" s="17"/>
      <c r="H37" s="17"/>
      <c r="I37" s="17"/>
      <c r="J37" s="17"/>
      <c r="K37" s="17"/>
      <c r="L37" s="17"/>
      <c r="M37" s="17"/>
      <c r="N37" s="17"/>
      <c r="O37" s="26" t="s">
        <v>162</v>
      </c>
      <c r="P37" s="12"/>
    </row>
    <row r="38" spans="1:16" ht="19.5" thickBot="1">
      <c r="A38" s="10"/>
      <c r="B38" s="26" t="s">
        <v>117</v>
      </c>
      <c r="C38" s="12" t="s">
        <v>185</v>
      </c>
      <c r="D38" s="11" t="s">
        <v>130</v>
      </c>
      <c r="E38" s="21"/>
      <c r="F38" s="17"/>
      <c r="G38" s="17">
        <v>13532</v>
      </c>
      <c r="H38" s="17"/>
      <c r="I38" s="17">
        <v>10615</v>
      </c>
      <c r="J38" s="17">
        <v>9205</v>
      </c>
      <c r="K38" s="17">
        <v>5460</v>
      </c>
      <c r="L38" s="17" t="s">
        <v>125</v>
      </c>
      <c r="M38" s="17"/>
      <c r="N38" s="17"/>
      <c r="O38" s="26" t="s">
        <v>162</v>
      </c>
      <c r="P38" s="12"/>
    </row>
    <row r="39" spans="1:16" ht="19.5" thickBot="1">
      <c r="A39" s="10"/>
      <c r="B39" s="26" t="s">
        <v>117</v>
      </c>
      <c r="C39" s="12" t="s">
        <v>186</v>
      </c>
      <c r="D39" s="11" t="s">
        <v>130</v>
      </c>
      <c r="E39" s="21"/>
      <c r="F39" s="17"/>
      <c r="G39" s="17">
        <v>1401</v>
      </c>
      <c r="H39" s="17">
        <v>1401</v>
      </c>
      <c r="I39" s="17">
        <v>1383</v>
      </c>
      <c r="J39" s="17">
        <v>1218</v>
      </c>
      <c r="K39" s="17">
        <v>561</v>
      </c>
      <c r="L39" s="17" t="s">
        <v>125</v>
      </c>
      <c r="M39" s="17"/>
      <c r="N39" s="17"/>
      <c r="O39" s="26" t="s">
        <v>162</v>
      </c>
      <c r="P39" s="12"/>
    </row>
    <row r="40" spans="1:16" ht="19.5" thickBot="1">
      <c r="A40" s="10"/>
      <c r="B40" s="26" t="s">
        <v>117</v>
      </c>
      <c r="C40" s="12" t="s">
        <v>187</v>
      </c>
      <c r="D40" s="11" t="s">
        <v>130</v>
      </c>
      <c r="E40" s="21"/>
      <c r="F40" s="17"/>
      <c r="G40" s="17">
        <v>50257</v>
      </c>
      <c r="H40" s="17">
        <v>44476</v>
      </c>
      <c r="I40" s="17">
        <v>44655</v>
      </c>
      <c r="J40" s="17">
        <v>39378</v>
      </c>
      <c r="K40" s="17">
        <v>32273</v>
      </c>
      <c r="L40" s="17" t="s">
        <v>125</v>
      </c>
      <c r="M40" s="17"/>
      <c r="N40" s="17"/>
      <c r="O40" s="26" t="s">
        <v>162</v>
      </c>
      <c r="P40" s="12"/>
    </row>
    <row r="41" spans="1:16" ht="19.5" thickBot="1">
      <c r="A41" s="5">
        <v>35</v>
      </c>
      <c r="B41" s="25" t="s">
        <v>117</v>
      </c>
      <c r="C41" s="2" t="s">
        <v>37</v>
      </c>
      <c r="D41" s="6" t="s">
        <v>133</v>
      </c>
      <c r="E41" s="20"/>
      <c r="F41" s="16">
        <v>1058453</v>
      </c>
      <c r="G41" s="16">
        <v>1086897</v>
      </c>
      <c r="H41" s="16">
        <v>1161831</v>
      </c>
      <c r="I41" s="16">
        <v>1192408</v>
      </c>
      <c r="J41" s="16">
        <v>1220953</v>
      </c>
      <c r="K41" s="16">
        <v>1263023</v>
      </c>
      <c r="L41" s="16" t="s">
        <v>125</v>
      </c>
      <c r="M41" s="16"/>
      <c r="N41" s="16"/>
      <c r="O41" s="25" t="s">
        <v>163</v>
      </c>
      <c r="P41" s="2"/>
    </row>
    <row r="42" spans="1:16" ht="19.5" thickBot="1">
      <c r="A42" s="10">
        <v>36</v>
      </c>
      <c r="B42" s="26" t="s">
        <v>117</v>
      </c>
      <c r="C42" s="12" t="s">
        <v>38</v>
      </c>
      <c r="D42" s="11" t="s">
        <v>138</v>
      </c>
      <c r="E42" s="21"/>
      <c r="F42" s="17"/>
      <c r="G42" s="17">
        <v>2.4300000000000002</v>
      </c>
      <c r="H42" s="17">
        <v>2.4</v>
      </c>
      <c r="I42" s="17">
        <v>2.42</v>
      </c>
      <c r="J42" s="17">
        <v>2.42</v>
      </c>
      <c r="K42" s="17">
        <v>2</v>
      </c>
      <c r="L42" s="17" t="s">
        <v>125</v>
      </c>
      <c r="M42" s="17"/>
      <c r="N42" s="17"/>
      <c r="O42" s="26" t="s">
        <v>163</v>
      </c>
      <c r="P42" s="12"/>
    </row>
    <row r="43" spans="1:16" ht="19.5" thickBot="1">
      <c r="A43" s="5">
        <v>37</v>
      </c>
      <c r="B43" s="25" t="s">
        <v>117</v>
      </c>
      <c r="C43" s="2" t="s">
        <v>39</v>
      </c>
      <c r="D43" s="6" t="s">
        <v>139</v>
      </c>
      <c r="E43" s="20"/>
      <c r="F43" s="16"/>
      <c r="G43" s="16">
        <v>2489.88</v>
      </c>
      <c r="H43" s="16">
        <v>2625.82</v>
      </c>
      <c r="I43" s="16">
        <v>2744.75</v>
      </c>
      <c r="J43" s="16">
        <v>2887.52</v>
      </c>
      <c r="K43" s="16">
        <v>3053</v>
      </c>
      <c r="L43" s="16" t="s">
        <v>125</v>
      </c>
      <c r="M43" s="16"/>
      <c r="N43" s="16"/>
      <c r="O43" s="25" t="s">
        <v>163</v>
      </c>
      <c r="P43" s="2"/>
    </row>
    <row r="44" spans="1:16" ht="19.5" thickBot="1">
      <c r="A44" s="10">
        <v>38</v>
      </c>
      <c r="B44" s="26" t="s">
        <v>117</v>
      </c>
      <c r="C44" s="12" t="s">
        <v>40</v>
      </c>
      <c r="D44" s="11" t="s">
        <v>124</v>
      </c>
      <c r="E44" s="21"/>
      <c r="F44" s="17"/>
      <c r="G44" s="17">
        <v>6944.59</v>
      </c>
      <c r="H44" s="17">
        <v>7710.2</v>
      </c>
      <c r="I44" s="17">
        <v>8347</v>
      </c>
      <c r="J44" s="17">
        <v>9028.01</v>
      </c>
      <c r="K44" s="17">
        <v>9747</v>
      </c>
      <c r="L44" s="17" t="s">
        <v>125</v>
      </c>
      <c r="M44" s="17"/>
      <c r="N44" s="17"/>
      <c r="O44" s="26" t="s">
        <v>163</v>
      </c>
      <c r="P44" s="12"/>
    </row>
    <row r="45" spans="1:16" ht="57" thickBot="1">
      <c r="A45" s="5">
        <v>39</v>
      </c>
      <c r="B45" s="25" t="s">
        <v>117</v>
      </c>
      <c r="C45" s="2" t="s">
        <v>41</v>
      </c>
      <c r="D45" s="6" t="s">
        <v>131</v>
      </c>
      <c r="E45" s="20"/>
      <c r="F45" s="16"/>
      <c r="G45" s="16">
        <v>37043000000</v>
      </c>
      <c r="H45" s="16">
        <v>35539000000</v>
      </c>
      <c r="I45" s="16">
        <v>35838000000</v>
      </c>
      <c r="J45" s="16">
        <v>37485000000</v>
      </c>
      <c r="K45" s="16">
        <v>37485000000</v>
      </c>
      <c r="L45" s="16">
        <v>37557000000</v>
      </c>
      <c r="M45" s="16"/>
      <c r="N45" s="16"/>
      <c r="O45" s="25" t="s">
        <v>164</v>
      </c>
      <c r="P45" s="2"/>
    </row>
    <row r="46" spans="1:16" ht="57" thickBot="1">
      <c r="A46" s="10">
        <v>40</v>
      </c>
      <c r="B46" s="26" t="s">
        <v>117</v>
      </c>
      <c r="C46" s="12" t="s">
        <v>42</v>
      </c>
      <c r="D46" s="11" t="s">
        <v>131</v>
      </c>
      <c r="E46" s="21"/>
      <c r="F46" s="17"/>
      <c r="G46" s="17">
        <v>33891000000</v>
      </c>
      <c r="H46" s="17">
        <v>34460000000</v>
      </c>
      <c r="I46" s="17">
        <v>34278000000</v>
      </c>
      <c r="J46" s="17">
        <v>33576000000</v>
      </c>
      <c r="K46" s="17">
        <v>33576000000</v>
      </c>
      <c r="L46" s="17">
        <v>40199000000</v>
      </c>
      <c r="M46" s="17"/>
      <c r="N46" s="17"/>
      <c r="O46" s="26" t="s">
        <v>164</v>
      </c>
      <c r="P46" s="12"/>
    </row>
    <row r="47" spans="1:16" ht="19.5" thickBot="1">
      <c r="A47" s="5">
        <v>41</v>
      </c>
      <c r="B47" s="25" t="s">
        <v>117</v>
      </c>
      <c r="C47" s="2" t="s">
        <v>43</v>
      </c>
      <c r="D47" s="6" t="s">
        <v>132</v>
      </c>
      <c r="E47" s="20"/>
      <c r="F47" s="16"/>
      <c r="G47" s="16">
        <v>58</v>
      </c>
      <c r="H47" s="16">
        <v>57</v>
      </c>
      <c r="I47" s="16">
        <v>58</v>
      </c>
      <c r="J47" s="16">
        <v>57</v>
      </c>
      <c r="K47" s="16">
        <v>55</v>
      </c>
      <c r="L47" s="16">
        <v>55</v>
      </c>
      <c r="M47" s="16"/>
      <c r="N47" s="16"/>
      <c r="O47" s="25" t="s">
        <v>165</v>
      </c>
      <c r="P47" s="2"/>
    </row>
    <row r="48" spans="1:16" ht="19.5" thickBot="1">
      <c r="A48" s="10">
        <v>42</v>
      </c>
      <c r="B48" s="26" t="s">
        <v>117</v>
      </c>
      <c r="C48" s="12" t="s">
        <v>44</v>
      </c>
      <c r="D48" s="11" t="s">
        <v>132</v>
      </c>
      <c r="E48" s="21"/>
      <c r="F48" s="17"/>
      <c r="G48" s="17">
        <v>20</v>
      </c>
      <c r="H48" s="17">
        <v>20</v>
      </c>
      <c r="I48" s="17">
        <v>22</v>
      </c>
      <c r="J48" s="17">
        <v>20</v>
      </c>
      <c r="K48" s="17">
        <v>21</v>
      </c>
      <c r="L48" s="17">
        <v>19</v>
      </c>
      <c r="M48" s="17"/>
      <c r="N48" s="17"/>
      <c r="O48" s="26" t="s">
        <v>165</v>
      </c>
      <c r="P48" s="12"/>
    </row>
    <row r="49" spans="1:16" ht="19.5" thickBot="1">
      <c r="A49" s="5">
        <v>43</v>
      </c>
      <c r="B49" s="25" t="s">
        <v>117</v>
      </c>
      <c r="C49" s="2" t="s">
        <v>45</v>
      </c>
      <c r="D49" s="6" t="s">
        <v>131</v>
      </c>
      <c r="E49" s="20"/>
      <c r="F49" s="55">
        <v>2705572382.5900002</v>
      </c>
      <c r="G49" s="54">
        <v>3425492949.2399998</v>
      </c>
      <c r="H49" s="54">
        <v>4060660996.3699999</v>
      </c>
      <c r="I49" s="56">
        <v>4820805051.6599998</v>
      </c>
      <c r="J49" s="54">
        <v>9491394000</v>
      </c>
      <c r="K49" s="54">
        <v>5181734000</v>
      </c>
      <c r="L49" s="16">
        <v>5107857300</v>
      </c>
      <c r="M49" s="16"/>
      <c r="N49" s="16"/>
      <c r="O49" s="25" t="s">
        <v>166</v>
      </c>
      <c r="P49" s="2"/>
    </row>
    <row r="50" spans="1:16" ht="19.5" thickBot="1">
      <c r="A50" s="10">
        <v>44</v>
      </c>
      <c r="B50" s="26" t="s">
        <v>117</v>
      </c>
      <c r="C50" s="12" t="s">
        <v>46</v>
      </c>
      <c r="D50" s="11" t="s">
        <v>131</v>
      </c>
      <c r="E50" s="21"/>
      <c r="F50" s="17">
        <v>3131452976</v>
      </c>
      <c r="G50" s="17">
        <v>3235980733</v>
      </c>
      <c r="H50" s="17">
        <v>3881548843</v>
      </c>
      <c r="I50" s="17">
        <v>4439318116</v>
      </c>
      <c r="J50" s="17">
        <v>7256336000</v>
      </c>
      <c r="K50" s="17">
        <v>4630986000</v>
      </c>
      <c r="L50" s="17">
        <v>4775420810</v>
      </c>
      <c r="M50" s="17"/>
      <c r="N50" s="17"/>
      <c r="O50" s="26" t="s">
        <v>166</v>
      </c>
      <c r="P50" s="12"/>
    </row>
    <row r="51" spans="1:16" ht="19.5" thickBot="1">
      <c r="A51" s="5">
        <v>45</v>
      </c>
      <c r="B51" s="25" t="s">
        <v>117</v>
      </c>
      <c r="C51" s="2" t="s">
        <v>47</v>
      </c>
      <c r="D51" s="6" t="s">
        <v>124</v>
      </c>
      <c r="E51" s="20"/>
      <c r="F51" s="16"/>
      <c r="G51" s="16">
        <v>979.58799999999997</v>
      </c>
      <c r="H51" s="16">
        <v>979.58799999999997</v>
      </c>
      <c r="I51" s="16">
        <v>272.38418098</v>
      </c>
      <c r="J51" s="16">
        <v>1326.202078</v>
      </c>
      <c r="K51" s="16"/>
      <c r="L51" s="16">
        <v>883.44</v>
      </c>
      <c r="M51" s="16"/>
      <c r="N51" s="16"/>
      <c r="O51" s="25" t="s">
        <v>167</v>
      </c>
      <c r="P51" s="2"/>
    </row>
    <row r="52" spans="1:16" ht="19.5" thickBot="1">
      <c r="A52" s="10">
        <v>46</v>
      </c>
      <c r="B52" s="26" t="s">
        <v>117</v>
      </c>
      <c r="C52" s="12" t="s">
        <v>48</v>
      </c>
      <c r="D52" s="11" t="s">
        <v>131</v>
      </c>
      <c r="E52" s="21"/>
      <c r="F52" s="17"/>
      <c r="G52" s="17">
        <v>12158939.16</v>
      </c>
      <c r="H52" s="17" t="s">
        <v>224</v>
      </c>
      <c r="I52" s="17" t="s">
        <v>225</v>
      </c>
      <c r="J52" s="17" t="s">
        <v>226</v>
      </c>
      <c r="K52" s="17" t="s">
        <v>227</v>
      </c>
      <c r="L52" s="17" t="s">
        <v>228</v>
      </c>
      <c r="M52" s="17"/>
      <c r="N52" s="17"/>
      <c r="O52" s="26" t="s">
        <v>168</v>
      </c>
      <c r="P52" s="12"/>
    </row>
    <row r="53" spans="1:16" ht="19.5" thickBot="1">
      <c r="A53" s="5">
        <v>47</v>
      </c>
      <c r="B53" s="25" t="s">
        <v>117</v>
      </c>
      <c r="C53" s="2" t="s">
        <v>49</v>
      </c>
      <c r="D53" s="6" t="s">
        <v>134</v>
      </c>
      <c r="E53" s="20"/>
      <c r="F53" s="16"/>
      <c r="G53" s="16">
        <v>165</v>
      </c>
      <c r="H53" s="16">
        <v>186</v>
      </c>
      <c r="I53" s="16">
        <v>246</v>
      </c>
      <c r="J53" s="16">
        <v>251</v>
      </c>
      <c r="K53" s="16">
        <v>286</v>
      </c>
      <c r="L53" s="16">
        <v>252</v>
      </c>
      <c r="M53" s="16"/>
      <c r="N53" s="16"/>
      <c r="O53" s="25" t="s">
        <v>160</v>
      </c>
      <c r="P53" s="2"/>
    </row>
    <row r="54" spans="1:16" ht="19.5" thickBot="1">
      <c r="A54" s="10">
        <v>48</v>
      </c>
      <c r="B54" s="26" t="s">
        <v>117</v>
      </c>
      <c r="C54" s="12" t="s">
        <v>50</v>
      </c>
      <c r="D54" s="11" t="s">
        <v>131</v>
      </c>
      <c r="E54" s="65"/>
      <c r="F54" s="66"/>
      <c r="G54" s="66">
        <v>436400000000</v>
      </c>
      <c r="H54" s="66">
        <v>580200000000</v>
      </c>
      <c r="I54" s="66">
        <v>824000000000</v>
      </c>
      <c r="J54" s="66">
        <v>1028500000000</v>
      </c>
      <c r="K54" s="66">
        <v>18579995115000</v>
      </c>
      <c r="L54" s="66">
        <v>433335700000</v>
      </c>
      <c r="M54" s="66"/>
      <c r="N54" s="66"/>
      <c r="O54" s="26" t="s">
        <v>160</v>
      </c>
      <c r="P54" s="12"/>
    </row>
    <row r="55" spans="1:16" ht="19.5" thickBot="1">
      <c r="A55" s="5">
        <v>49</v>
      </c>
      <c r="B55" s="25" t="s">
        <v>119</v>
      </c>
      <c r="C55" s="2" t="s">
        <v>51</v>
      </c>
      <c r="D55" s="6" t="s">
        <v>133</v>
      </c>
      <c r="E55" s="20"/>
      <c r="F55" s="16"/>
      <c r="G55" s="16">
        <v>638746</v>
      </c>
      <c r="H55" s="16">
        <v>640793</v>
      </c>
      <c r="I55" s="16">
        <v>641684</v>
      </c>
      <c r="J55" s="16">
        <v>643072</v>
      </c>
      <c r="K55" s="16">
        <v>643116</v>
      </c>
      <c r="L55" s="16">
        <v>643164</v>
      </c>
      <c r="M55" s="16"/>
      <c r="N55" s="16"/>
      <c r="O55" s="25" t="s">
        <v>169</v>
      </c>
      <c r="P55" s="2"/>
    </row>
    <row r="56" spans="1:16" ht="19.5" thickBot="1">
      <c r="A56" s="10">
        <v>50</v>
      </c>
      <c r="B56" s="26" t="s">
        <v>119</v>
      </c>
      <c r="C56" s="12" t="s">
        <v>52</v>
      </c>
      <c r="D56" s="11" t="s">
        <v>133</v>
      </c>
      <c r="E56" s="21"/>
      <c r="F56" s="17"/>
      <c r="G56" s="17">
        <v>129261</v>
      </c>
      <c r="H56" s="17">
        <v>127479</v>
      </c>
      <c r="I56" s="17">
        <v>125431</v>
      </c>
      <c r="J56" s="17">
        <v>123334</v>
      </c>
      <c r="K56" s="17">
        <v>121199</v>
      </c>
      <c r="L56" s="17">
        <v>118609</v>
      </c>
      <c r="M56" s="17"/>
      <c r="N56" s="17"/>
      <c r="O56" s="26" t="s">
        <v>169</v>
      </c>
      <c r="P56" s="12"/>
    </row>
    <row r="57" spans="1:16" ht="19.5" thickBot="1">
      <c r="A57" s="5">
        <v>51</v>
      </c>
      <c r="B57" s="25" t="s">
        <v>119</v>
      </c>
      <c r="C57" s="2" t="s">
        <v>53</v>
      </c>
      <c r="D57" s="6" t="s">
        <v>133</v>
      </c>
      <c r="E57" s="20"/>
      <c r="F57" s="16"/>
      <c r="G57" s="16">
        <v>419525</v>
      </c>
      <c r="H57" s="16">
        <v>420954</v>
      </c>
      <c r="I57" s="16">
        <v>421401</v>
      </c>
      <c r="J57" s="16">
        <v>421038</v>
      </c>
      <c r="K57" s="16">
        <v>419385</v>
      </c>
      <c r="L57" s="16">
        <v>417877</v>
      </c>
      <c r="M57" s="16"/>
      <c r="N57" s="16"/>
      <c r="O57" s="25" t="s">
        <v>169</v>
      </c>
      <c r="P57" s="2"/>
    </row>
    <row r="58" spans="1:16" ht="19.5" thickBot="1">
      <c r="A58" s="10">
        <v>52</v>
      </c>
      <c r="B58" s="26" t="s">
        <v>119</v>
      </c>
      <c r="C58" s="12" t="s">
        <v>54</v>
      </c>
      <c r="D58" s="11" t="s">
        <v>133</v>
      </c>
      <c r="E58" s="21"/>
      <c r="F58" s="17"/>
      <c r="G58" s="17">
        <v>89960</v>
      </c>
      <c r="H58" s="17">
        <v>86029</v>
      </c>
      <c r="I58" s="17">
        <v>88809</v>
      </c>
      <c r="J58" s="17">
        <v>92457</v>
      </c>
      <c r="K58" s="17">
        <v>96299</v>
      </c>
      <c r="L58" s="17">
        <v>100531</v>
      </c>
      <c r="M58" s="17"/>
      <c r="N58" s="17"/>
      <c r="O58" s="26" t="s">
        <v>169</v>
      </c>
      <c r="P58" s="12"/>
    </row>
    <row r="59" spans="1:16" ht="19.5" thickBot="1">
      <c r="A59" s="5">
        <v>53</v>
      </c>
      <c r="B59" s="25" t="s">
        <v>119</v>
      </c>
      <c r="C59" s="2" t="s">
        <v>55</v>
      </c>
      <c r="D59" s="6" t="s">
        <v>140</v>
      </c>
      <c r="E59" s="20"/>
      <c r="F59" s="16"/>
      <c r="G59" s="46">
        <v>0.4</v>
      </c>
      <c r="H59" s="46">
        <v>0.3</v>
      </c>
      <c r="I59" s="46">
        <v>0.1</v>
      </c>
      <c r="J59" s="46">
        <v>0.2</v>
      </c>
      <c r="K59" s="16">
        <v>0.01</v>
      </c>
      <c r="L59" s="16">
        <v>0</v>
      </c>
      <c r="M59" s="16"/>
      <c r="N59" s="16"/>
      <c r="O59" s="25" t="s">
        <v>169</v>
      </c>
      <c r="P59" s="2"/>
    </row>
    <row r="60" spans="1:16" ht="19.5" thickBot="1">
      <c r="A60" s="10">
        <v>54</v>
      </c>
      <c r="B60" s="26" t="s">
        <v>119</v>
      </c>
      <c r="C60" s="12" t="s">
        <v>56</v>
      </c>
      <c r="D60" s="11" t="s">
        <v>141</v>
      </c>
      <c r="E60" s="21"/>
      <c r="F60" s="17"/>
      <c r="G60" s="17">
        <v>129.30000000000001</v>
      </c>
      <c r="H60" s="17">
        <v>130.30000000000001</v>
      </c>
      <c r="I60" s="17">
        <v>130.5</v>
      </c>
      <c r="J60" s="17">
        <v>130.80000000000001</v>
      </c>
      <c r="K60" s="17">
        <v>130.80000000000001</v>
      </c>
      <c r="L60" s="17">
        <v>130.79</v>
      </c>
      <c r="M60" s="17"/>
      <c r="N60" s="17"/>
      <c r="O60" s="26" t="s">
        <v>169</v>
      </c>
      <c r="P60" s="12"/>
    </row>
    <row r="61" spans="1:16" ht="19.5" thickBot="1">
      <c r="A61" s="5">
        <v>55</v>
      </c>
      <c r="B61" s="25" t="s">
        <v>119</v>
      </c>
      <c r="C61" s="2" t="s">
        <v>57</v>
      </c>
      <c r="D61" s="6" t="s">
        <v>142</v>
      </c>
      <c r="E61" s="20"/>
      <c r="F61" s="16"/>
      <c r="G61" s="16">
        <v>216333</v>
      </c>
      <c r="H61" s="16">
        <v>220647</v>
      </c>
      <c r="I61" s="16">
        <v>223740</v>
      </c>
      <c r="J61" s="16">
        <v>226486</v>
      </c>
      <c r="K61" s="16">
        <v>229122</v>
      </c>
      <c r="L61" s="16">
        <v>231924</v>
      </c>
      <c r="M61" s="16"/>
      <c r="N61" s="16"/>
      <c r="O61" s="25" t="s">
        <v>169</v>
      </c>
      <c r="P61" s="2"/>
    </row>
    <row r="62" spans="1:16" ht="19.5" thickBot="1">
      <c r="A62" s="10">
        <v>56</v>
      </c>
      <c r="B62" s="26" t="s">
        <v>119</v>
      </c>
      <c r="C62" s="12" t="s">
        <v>58</v>
      </c>
      <c r="D62" s="11" t="s">
        <v>140</v>
      </c>
      <c r="E62" s="21"/>
      <c r="F62" s="17"/>
      <c r="G62" s="17">
        <v>12.03</v>
      </c>
      <c r="H62" s="17">
        <v>10.06</v>
      </c>
      <c r="I62" s="17">
        <v>9.59</v>
      </c>
      <c r="J62" s="17">
        <v>9.08</v>
      </c>
      <c r="K62" s="17">
        <v>8.92</v>
      </c>
      <c r="L62" s="17">
        <v>8.65</v>
      </c>
      <c r="M62" s="17"/>
      <c r="N62" s="17"/>
      <c r="O62" s="26" t="s">
        <v>170</v>
      </c>
      <c r="P62" s="12"/>
    </row>
    <row r="63" spans="1:16" ht="19.5" thickBot="1">
      <c r="A63" s="5">
        <v>57</v>
      </c>
      <c r="B63" s="25" t="s">
        <v>119</v>
      </c>
      <c r="C63" s="2" t="s">
        <v>59</v>
      </c>
      <c r="D63" s="6" t="s">
        <v>143</v>
      </c>
      <c r="E63" s="20"/>
      <c r="F63" s="16"/>
      <c r="G63" s="16">
        <v>2519</v>
      </c>
      <c r="H63" s="16">
        <v>2706</v>
      </c>
      <c r="I63" s="16">
        <v>2367</v>
      </c>
      <c r="J63" s="16">
        <v>2328</v>
      </c>
      <c r="K63" s="16">
        <v>2366</v>
      </c>
      <c r="L63" s="16">
        <v>2493</v>
      </c>
      <c r="M63" s="16"/>
      <c r="N63" s="16"/>
      <c r="O63" s="25" t="s">
        <v>169</v>
      </c>
      <c r="P63" s="2"/>
    </row>
    <row r="64" spans="1:16" ht="19.5" thickBot="1">
      <c r="A64" s="10">
        <v>58</v>
      </c>
      <c r="B64" s="26" t="s">
        <v>119</v>
      </c>
      <c r="C64" s="12" t="s">
        <v>60</v>
      </c>
      <c r="D64" s="11" t="s">
        <v>143</v>
      </c>
      <c r="E64" s="21"/>
      <c r="F64" s="17"/>
      <c r="G64" s="17">
        <v>803</v>
      </c>
      <c r="H64" s="17">
        <v>825</v>
      </c>
      <c r="I64" s="17">
        <v>856</v>
      </c>
      <c r="J64" s="17">
        <v>950</v>
      </c>
      <c r="K64" s="17">
        <v>953</v>
      </c>
      <c r="L64" s="17">
        <v>898</v>
      </c>
      <c r="M64" s="17"/>
      <c r="N64" s="17"/>
      <c r="O64" s="26" t="s">
        <v>169</v>
      </c>
      <c r="P64" s="12"/>
    </row>
    <row r="65" spans="1:16" ht="19.5" thickBot="1">
      <c r="A65" s="5">
        <v>59</v>
      </c>
      <c r="B65" s="25" t="s">
        <v>119</v>
      </c>
      <c r="C65" s="2" t="s">
        <v>61</v>
      </c>
      <c r="D65" s="6" t="s">
        <v>140</v>
      </c>
      <c r="E65" s="20"/>
      <c r="F65" s="16"/>
      <c r="G65" s="16">
        <v>84.9</v>
      </c>
      <c r="H65" s="16">
        <v>86.6</v>
      </c>
      <c r="I65" s="16">
        <v>86.8</v>
      </c>
      <c r="J65" s="16">
        <v>87</v>
      </c>
      <c r="K65" s="16">
        <v>79.849999999999994</v>
      </c>
      <c r="L65" s="16">
        <v>82.14</v>
      </c>
      <c r="M65" s="16"/>
      <c r="N65" s="16"/>
      <c r="O65" s="25" t="s">
        <v>162</v>
      </c>
      <c r="P65" s="2"/>
    </row>
    <row r="66" spans="1:16" ht="19.5" thickBot="1">
      <c r="A66" s="10">
        <v>60</v>
      </c>
      <c r="B66" s="26" t="s">
        <v>119</v>
      </c>
      <c r="C66" s="12" t="s">
        <v>62</v>
      </c>
      <c r="D66" s="11" t="s">
        <v>140</v>
      </c>
      <c r="E66" s="21"/>
      <c r="F66" s="17"/>
      <c r="G66" s="17">
        <v>99.6</v>
      </c>
      <c r="H66" s="17">
        <v>99.5</v>
      </c>
      <c r="I66" s="17">
        <v>99.3</v>
      </c>
      <c r="J66" s="17">
        <v>99.3</v>
      </c>
      <c r="K66" s="17">
        <v>99.1</v>
      </c>
      <c r="L66" s="17">
        <v>99.2</v>
      </c>
      <c r="M66" s="17"/>
      <c r="N66" s="17"/>
      <c r="O66" s="26" t="s">
        <v>162</v>
      </c>
      <c r="P66" s="12"/>
    </row>
    <row r="67" spans="1:16" ht="19.5" thickBot="1">
      <c r="A67" s="5">
        <v>61</v>
      </c>
      <c r="B67" s="25" t="s">
        <v>119</v>
      </c>
      <c r="C67" s="2" t="s">
        <v>63</v>
      </c>
      <c r="D67" s="6" t="s">
        <v>140</v>
      </c>
      <c r="E67" s="20"/>
      <c r="F67" s="16"/>
      <c r="G67" s="16">
        <v>0.4</v>
      </c>
      <c r="H67" s="16">
        <v>0.5</v>
      </c>
      <c r="I67" s="16">
        <v>0.7</v>
      </c>
      <c r="J67" s="16">
        <v>0.7</v>
      </c>
      <c r="K67" s="16">
        <v>0.9</v>
      </c>
      <c r="L67" s="16">
        <v>0.8</v>
      </c>
      <c r="M67" s="16"/>
      <c r="N67" s="16"/>
      <c r="O67" s="25" t="s">
        <v>162</v>
      </c>
      <c r="P67" s="2"/>
    </row>
    <row r="68" spans="1:16" ht="19.5" thickBot="1">
      <c r="A68" s="10">
        <v>62</v>
      </c>
      <c r="B68" s="26" t="s">
        <v>119</v>
      </c>
      <c r="C68" s="12" t="s">
        <v>64</v>
      </c>
      <c r="D68" s="11" t="s">
        <v>144</v>
      </c>
      <c r="E68" s="21"/>
      <c r="F68" s="17"/>
      <c r="G68" s="17">
        <v>300</v>
      </c>
      <c r="H68" s="17">
        <v>300</v>
      </c>
      <c r="I68" s="17">
        <v>300</v>
      </c>
      <c r="J68" s="17">
        <v>300</v>
      </c>
      <c r="K68" s="17">
        <v>310</v>
      </c>
      <c r="L68" s="17">
        <v>310</v>
      </c>
      <c r="M68" s="17">
        <v>315</v>
      </c>
      <c r="N68" s="17"/>
      <c r="O68" s="26" t="s">
        <v>171</v>
      </c>
      <c r="P68" s="12"/>
    </row>
    <row r="69" spans="1:16" ht="19.5" thickBot="1">
      <c r="A69" s="5">
        <v>63</v>
      </c>
      <c r="B69" s="25" t="s">
        <v>119</v>
      </c>
      <c r="C69" s="2" t="s">
        <v>65</v>
      </c>
      <c r="D69" s="6" t="s">
        <v>133</v>
      </c>
      <c r="E69" s="20">
        <v>35482</v>
      </c>
      <c r="F69" s="16">
        <v>36356</v>
      </c>
      <c r="G69" s="16">
        <v>38444</v>
      </c>
      <c r="H69" s="16">
        <v>42478</v>
      </c>
      <c r="I69" s="16">
        <v>46825</v>
      </c>
      <c r="J69" s="16">
        <v>47455</v>
      </c>
      <c r="K69" s="16">
        <v>50340</v>
      </c>
      <c r="L69" s="16">
        <v>41892</v>
      </c>
      <c r="M69" s="16"/>
      <c r="N69" s="16"/>
      <c r="O69" s="25" t="s">
        <v>162</v>
      </c>
      <c r="P69" s="2" t="s">
        <v>213</v>
      </c>
    </row>
    <row r="70" spans="1:16" ht="19.5" thickBot="1">
      <c r="A70" s="10">
        <v>64</v>
      </c>
      <c r="B70" s="26" t="s">
        <v>119</v>
      </c>
      <c r="C70" s="12" t="s">
        <v>66</v>
      </c>
      <c r="D70" s="11" t="s">
        <v>125</v>
      </c>
      <c r="E70" s="21"/>
      <c r="F70" s="17"/>
      <c r="G70" s="17" t="s">
        <v>145</v>
      </c>
      <c r="H70" s="17" t="s">
        <v>145</v>
      </c>
      <c r="I70" s="17">
        <v>96.6</v>
      </c>
      <c r="J70" s="17" t="s">
        <v>125</v>
      </c>
      <c r="K70" s="17" t="s">
        <v>125</v>
      </c>
      <c r="L70" s="17" t="s">
        <v>125</v>
      </c>
      <c r="M70" s="17"/>
      <c r="N70" s="17"/>
      <c r="O70" s="26" t="s">
        <v>172</v>
      </c>
      <c r="P70" s="12"/>
    </row>
    <row r="71" spans="1:16" ht="19.5" thickBot="1">
      <c r="A71" s="5">
        <v>65</v>
      </c>
      <c r="B71" s="25" t="s">
        <v>119</v>
      </c>
      <c r="C71" s="2" t="s">
        <v>67</v>
      </c>
      <c r="D71" s="6" t="s">
        <v>140</v>
      </c>
      <c r="E71" s="20"/>
      <c r="F71" s="16"/>
      <c r="G71" s="16">
        <v>19</v>
      </c>
      <c r="H71" s="16">
        <v>22</v>
      </c>
      <c r="I71" s="16">
        <v>19</v>
      </c>
      <c r="J71" s="16">
        <v>20</v>
      </c>
      <c r="K71" s="16">
        <v>14</v>
      </c>
      <c r="L71" s="16">
        <v>18</v>
      </c>
      <c r="M71" s="16"/>
      <c r="N71" s="16"/>
      <c r="O71" s="25" t="s">
        <v>173</v>
      </c>
      <c r="P71" s="2"/>
    </row>
    <row r="72" spans="1:16" ht="19.5" thickBot="1">
      <c r="A72" s="10">
        <v>66</v>
      </c>
      <c r="B72" s="26" t="s">
        <v>119</v>
      </c>
      <c r="C72" s="12" t="s">
        <v>68</v>
      </c>
      <c r="D72" s="11" t="s">
        <v>140</v>
      </c>
      <c r="E72" s="21"/>
      <c r="F72" s="17"/>
      <c r="G72" s="17">
        <v>20</v>
      </c>
      <c r="H72" s="17">
        <v>18</v>
      </c>
      <c r="I72" s="17">
        <v>15</v>
      </c>
      <c r="J72" s="17">
        <v>20</v>
      </c>
      <c r="K72" s="17">
        <v>20</v>
      </c>
      <c r="L72" s="17">
        <v>23</v>
      </c>
      <c r="M72" s="17"/>
      <c r="N72" s="17"/>
      <c r="O72" s="26" t="s">
        <v>173</v>
      </c>
      <c r="P72" s="12"/>
    </row>
    <row r="73" spans="1:16" ht="19.5" thickBot="1">
      <c r="A73" s="5">
        <v>67</v>
      </c>
      <c r="B73" s="25" t="s">
        <v>119</v>
      </c>
      <c r="C73" s="2" t="s">
        <v>69</v>
      </c>
      <c r="D73" s="6" t="s">
        <v>140</v>
      </c>
      <c r="E73" s="20"/>
      <c r="F73" s="16"/>
      <c r="G73" s="16">
        <v>19</v>
      </c>
      <c r="H73" s="16">
        <v>17</v>
      </c>
      <c r="I73" s="16">
        <v>19</v>
      </c>
      <c r="J73" s="16">
        <v>19</v>
      </c>
      <c r="K73" s="16">
        <v>18</v>
      </c>
      <c r="L73" s="16">
        <v>16</v>
      </c>
      <c r="M73" s="16"/>
      <c r="N73" s="16"/>
      <c r="O73" s="25" t="s">
        <v>173</v>
      </c>
      <c r="P73" s="2"/>
    </row>
    <row r="74" spans="1:16" ht="19.5" thickBot="1">
      <c r="A74" s="10">
        <v>68</v>
      </c>
      <c r="B74" s="26" t="s">
        <v>119</v>
      </c>
      <c r="C74" s="12" t="s">
        <v>70</v>
      </c>
      <c r="D74" s="11" t="s">
        <v>133</v>
      </c>
      <c r="E74" s="21"/>
      <c r="F74" s="17">
        <v>609</v>
      </c>
      <c r="G74" s="17">
        <v>232</v>
      </c>
      <c r="H74" s="17">
        <v>101</v>
      </c>
      <c r="I74" s="17">
        <v>165</v>
      </c>
      <c r="J74" s="17">
        <v>50</v>
      </c>
      <c r="K74" s="17">
        <v>255</v>
      </c>
      <c r="L74" s="17">
        <v>19</v>
      </c>
      <c r="M74" s="17"/>
      <c r="N74" s="17"/>
      <c r="O74" s="26" t="s">
        <v>172</v>
      </c>
      <c r="P74" s="12"/>
    </row>
    <row r="75" spans="1:16" ht="19.5" thickBot="1">
      <c r="A75" s="5">
        <v>69</v>
      </c>
      <c r="B75" s="25" t="s">
        <v>119</v>
      </c>
      <c r="C75" s="2" t="s">
        <v>71</v>
      </c>
      <c r="D75" s="53"/>
      <c r="E75" s="20"/>
      <c r="F75" s="16"/>
      <c r="G75" s="16"/>
      <c r="H75" s="16"/>
      <c r="I75" s="16"/>
      <c r="J75" s="16"/>
      <c r="K75" s="16"/>
      <c r="L75" s="16"/>
      <c r="M75" s="16"/>
      <c r="N75" s="16"/>
      <c r="O75" s="25" t="s">
        <v>174</v>
      </c>
      <c r="P75" s="2"/>
    </row>
    <row r="76" spans="1:16" ht="19.5" thickBot="1">
      <c r="A76" s="5"/>
      <c r="B76" s="25" t="s">
        <v>119</v>
      </c>
      <c r="C76" s="2" t="s">
        <v>188</v>
      </c>
      <c r="D76" s="6" t="s">
        <v>133</v>
      </c>
      <c r="E76" s="20"/>
      <c r="F76" s="16"/>
      <c r="G76" s="16">
        <v>5562</v>
      </c>
      <c r="H76" s="16">
        <v>5209</v>
      </c>
      <c r="I76" s="16">
        <v>5961</v>
      </c>
      <c r="J76" s="16">
        <v>5288</v>
      </c>
      <c r="K76" s="16">
        <v>5551</v>
      </c>
      <c r="L76" s="16">
        <v>5801</v>
      </c>
      <c r="M76" s="16"/>
      <c r="N76" s="16"/>
      <c r="O76" s="25" t="s">
        <v>174</v>
      </c>
      <c r="P76" s="2"/>
    </row>
    <row r="77" spans="1:16" ht="19.5" thickBot="1">
      <c r="A77" s="5"/>
      <c r="B77" s="25" t="s">
        <v>119</v>
      </c>
      <c r="C77" s="2" t="s">
        <v>189</v>
      </c>
      <c r="D77" s="6" t="s">
        <v>133</v>
      </c>
      <c r="E77" s="20"/>
      <c r="F77" s="16"/>
      <c r="G77" s="16">
        <v>8962</v>
      </c>
      <c r="H77" s="16">
        <v>10714</v>
      </c>
      <c r="I77" s="16">
        <v>11007</v>
      </c>
      <c r="J77" s="16">
        <v>11007</v>
      </c>
      <c r="K77" s="16">
        <v>8883</v>
      </c>
      <c r="L77" s="16">
        <v>7840</v>
      </c>
      <c r="M77" s="16"/>
      <c r="N77" s="16"/>
      <c r="O77" s="25" t="s">
        <v>174</v>
      </c>
      <c r="P77" s="2"/>
    </row>
    <row r="78" spans="1:16" ht="19.5" thickBot="1">
      <c r="A78" s="10">
        <v>70</v>
      </c>
      <c r="B78" s="26" t="s">
        <v>119</v>
      </c>
      <c r="C78" s="12" t="s">
        <v>72</v>
      </c>
      <c r="D78" s="53"/>
      <c r="E78" s="21"/>
      <c r="F78" s="17"/>
      <c r="G78" s="17"/>
      <c r="H78" s="17"/>
      <c r="I78" s="17"/>
      <c r="J78" s="17"/>
      <c r="K78" s="17"/>
      <c r="L78" s="17"/>
      <c r="M78" s="17"/>
      <c r="N78" s="17"/>
      <c r="O78" s="26" t="s">
        <v>174</v>
      </c>
      <c r="P78" s="12"/>
    </row>
    <row r="79" spans="1:16" ht="19.5" thickBot="1">
      <c r="A79" s="10"/>
      <c r="B79" s="26" t="s">
        <v>119</v>
      </c>
      <c r="C79" s="12" t="s">
        <v>190</v>
      </c>
      <c r="D79" s="11" t="s">
        <v>133</v>
      </c>
      <c r="E79" s="21"/>
      <c r="F79" s="17"/>
      <c r="G79" s="17">
        <v>400</v>
      </c>
      <c r="H79" s="17">
        <v>357</v>
      </c>
      <c r="I79" s="17">
        <v>407</v>
      </c>
      <c r="J79" s="17">
        <v>407</v>
      </c>
      <c r="K79" s="17">
        <v>377</v>
      </c>
      <c r="L79" s="17">
        <v>375</v>
      </c>
      <c r="M79" s="17"/>
      <c r="N79" s="17"/>
      <c r="O79" s="26" t="s">
        <v>174</v>
      </c>
      <c r="P79" s="12"/>
    </row>
    <row r="80" spans="1:16" ht="19.5" thickBot="1">
      <c r="A80" s="10"/>
      <c r="B80" s="26" t="s">
        <v>119</v>
      </c>
      <c r="C80" s="12" t="s">
        <v>191</v>
      </c>
      <c r="D80" s="11" t="s">
        <v>133</v>
      </c>
      <c r="E80" s="21"/>
      <c r="F80" s="17"/>
      <c r="G80" s="17">
        <v>335</v>
      </c>
      <c r="H80" s="17">
        <v>341</v>
      </c>
      <c r="I80" s="17">
        <v>360</v>
      </c>
      <c r="J80" s="17">
        <v>363</v>
      </c>
      <c r="K80" s="17">
        <v>383</v>
      </c>
      <c r="L80" s="17">
        <v>341</v>
      </c>
      <c r="M80" s="17"/>
      <c r="N80" s="17"/>
      <c r="O80" s="26" t="s">
        <v>174</v>
      </c>
      <c r="P80" s="12"/>
    </row>
    <row r="81" spans="1:16" ht="38.25" thickBot="1">
      <c r="A81" s="5">
        <v>71</v>
      </c>
      <c r="B81" s="25" t="s">
        <v>119</v>
      </c>
      <c r="C81" s="2" t="s">
        <v>73</v>
      </c>
      <c r="D81" s="6" t="s">
        <v>133</v>
      </c>
      <c r="E81" s="20"/>
      <c r="F81" s="16"/>
      <c r="G81" s="16">
        <v>26678</v>
      </c>
      <c r="H81" s="16">
        <v>36231</v>
      </c>
      <c r="I81" s="16">
        <v>37707</v>
      </c>
      <c r="J81" s="16">
        <v>40144</v>
      </c>
      <c r="K81" s="16">
        <v>42532</v>
      </c>
      <c r="L81" s="16">
        <v>36486</v>
      </c>
      <c r="M81" s="16"/>
      <c r="N81" s="16"/>
      <c r="O81" s="25" t="s">
        <v>175</v>
      </c>
      <c r="P81" s="2"/>
    </row>
    <row r="82" spans="1:16" ht="38.25" thickBot="1">
      <c r="A82" s="10">
        <v>72</v>
      </c>
      <c r="B82" s="26" t="s">
        <v>119</v>
      </c>
      <c r="C82" s="12" t="s">
        <v>74</v>
      </c>
      <c r="D82" s="11" t="s">
        <v>133</v>
      </c>
      <c r="E82" s="21"/>
      <c r="F82" s="17"/>
      <c r="G82" s="17">
        <v>16036</v>
      </c>
      <c r="H82" s="17">
        <v>21854</v>
      </c>
      <c r="I82" s="17">
        <v>20396</v>
      </c>
      <c r="J82" s="17">
        <v>28447</v>
      </c>
      <c r="K82" s="17">
        <v>35268</v>
      </c>
      <c r="L82" s="17">
        <v>24997</v>
      </c>
      <c r="M82" s="17"/>
      <c r="N82" s="17"/>
      <c r="O82" s="26" t="s">
        <v>175</v>
      </c>
      <c r="P82" s="12"/>
    </row>
    <row r="83" spans="1:16" ht="19.5" thickBot="1">
      <c r="A83" s="5">
        <v>73</v>
      </c>
      <c r="B83" s="25" t="s">
        <v>119</v>
      </c>
      <c r="C83" s="2" t="s">
        <v>75</v>
      </c>
      <c r="D83" s="6" t="s">
        <v>132</v>
      </c>
      <c r="E83" s="20"/>
      <c r="F83" s="16"/>
      <c r="G83" s="16">
        <v>378</v>
      </c>
      <c r="H83" s="16">
        <v>386</v>
      </c>
      <c r="I83" s="16">
        <v>391</v>
      </c>
      <c r="J83" s="16">
        <v>336</v>
      </c>
      <c r="K83" s="16">
        <v>399</v>
      </c>
      <c r="L83" s="16">
        <v>340</v>
      </c>
      <c r="M83" s="16"/>
      <c r="N83" s="16"/>
      <c r="O83" s="25" t="s">
        <v>176</v>
      </c>
      <c r="P83" s="2"/>
    </row>
    <row r="84" spans="1:16" ht="19.5" thickBot="1">
      <c r="A84" s="10">
        <v>74</v>
      </c>
      <c r="B84" s="26" t="s">
        <v>119</v>
      </c>
      <c r="C84" s="12" t="s">
        <v>76</v>
      </c>
      <c r="D84" s="11" t="s">
        <v>146</v>
      </c>
      <c r="E84" s="21"/>
      <c r="F84" s="17"/>
      <c r="G84" s="17">
        <v>1735</v>
      </c>
      <c r="H84" s="17">
        <v>1726</v>
      </c>
      <c r="I84" s="17">
        <v>1620</v>
      </c>
      <c r="J84" s="17">
        <v>1571</v>
      </c>
      <c r="K84" s="17">
        <v>1507</v>
      </c>
      <c r="L84" s="17">
        <v>1452</v>
      </c>
      <c r="M84" s="17"/>
      <c r="N84" s="17"/>
      <c r="O84" s="26" t="s">
        <v>176</v>
      </c>
      <c r="P84" s="12"/>
    </row>
    <row r="85" spans="1:16" ht="19.5" thickBot="1">
      <c r="A85" s="5">
        <v>75</v>
      </c>
      <c r="B85" s="25" t="s">
        <v>119</v>
      </c>
      <c r="C85" s="2" t="s">
        <v>77</v>
      </c>
      <c r="D85" s="6" t="s">
        <v>133</v>
      </c>
      <c r="E85" s="20"/>
      <c r="F85" s="16"/>
      <c r="G85" s="16">
        <v>521825</v>
      </c>
      <c r="H85" s="16">
        <v>569906</v>
      </c>
      <c r="I85" s="16">
        <v>582278</v>
      </c>
      <c r="J85" s="16">
        <v>583230</v>
      </c>
      <c r="K85" s="16">
        <v>576094</v>
      </c>
      <c r="L85" s="16">
        <v>619926</v>
      </c>
      <c r="M85" s="16"/>
      <c r="N85" s="16"/>
      <c r="O85" s="25" t="s">
        <v>170</v>
      </c>
      <c r="P85" s="2"/>
    </row>
    <row r="86" spans="1:16" ht="19.5" thickBot="1">
      <c r="A86" s="10">
        <v>76</v>
      </c>
      <c r="B86" s="26" t="s">
        <v>119</v>
      </c>
      <c r="C86" s="12" t="s">
        <v>78</v>
      </c>
      <c r="D86" s="11" t="s">
        <v>133</v>
      </c>
      <c r="E86" s="21"/>
      <c r="F86" s="17"/>
      <c r="G86" s="17">
        <v>389499</v>
      </c>
      <c r="H86" s="17">
        <v>126454</v>
      </c>
      <c r="I86" s="17">
        <v>97811</v>
      </c>
      <c r="J86" s="17">
        <v>76028</v>
      </c>
      <c r="K86" s="17">
        <v>107288</v>
      </c>
      <c r="L86" s="17">
        <v>107509</v>
      </c>
      <c r="M86" s="17"/>
      <c r="N86" s="17"/>
      <c r="O86" s="26" t="s">
        <v>170</v>
      </c>
      <c r="P86" s="12"/>
    </row>
    <row r="87" spans="1:16" ht="19.5" thickBot="1">
      <c r="A87" s="5">
        <v>77</v>
      </c>
      <c r="B87" s="25" t="s">
        <v>119</v>
      </c>
      <c r="C87" s="2" t="s">
        <v>79</v>
      </c>
      <c r="D87" s="6" t="s">
        <v>132</v>
      </c>
      <c r="E87" s="20"/>
      <c r="F87" s="16"/>
      <c r="G87" s="16">
        <v>10</v>
      </c>
      <c r="H87" s="16">
        <v>10</v>
      </c>
      <c r="I87" s="16">
        <v>10</v>
      </c>
      <c r="J87" s="16">
        <v>10</v>
      </c>
      <c r="K87" s="16">
        <v>10</v>
      </c>
      <c r="L87" s="16">
        <v>10</v>
      </c>
      <c r="M87" s="16"/>
      <c r="N87" s="16"/>
      <c r="O87" s="25" t="s">
        <v>170</v>
      </c>
      <c r="P87" s="2"/>
    </row>
    <row r="88" spans="1:16" ht="19.5" thickBot="1">
      <c r="A88" s="10">
        <v>78</v>
      </c>
      <c r="B88" s="26" t="s">
        <v>119</v>
      </c>
      <c r="C88" s="12" t="s">
        <v>80</v>
      </c>
      <c r="D88" s="11" t="s">
        <v>147</v>
      </c>
      <c r="E88" s="21"/>
      <c r="F88" s="17"/>
      <c r="G88" s="17">
        <v>985</v>
      </c>
      <c r="H88" s="17">
        <v>985</v>
      </c>
      <c r="I88" s="17">
        <v>985</v>
      </c>
      <c r="J88" s="17">
        <v>985</v>
      </c>
      <c r="K88" s="17">
        <v>1005</v>
      </c>
      <c r="L88" s="17">
        <v>973</v>
      </c>
      <c r="M88" s="17"/>
      <c r="N88" s="17"/>
      <c r="O88" s="26" t="s">
        <v>170</v>
      </c>
      <c r="P88" s="12"/>
    </row>
    <row r="89" spans="1:16" ht="19.5" thickBot="1">
      <c r="A89" s="5">
        <v>79</v>
      </c>
      <c r="B89" s="25" t="s">
        <v>119</v>
      </c>
      <c r="C89" s="2" t="s">
        <v>81</v>
      </c>
      <c r="D89" s="6" t="s">
        <v>148</v>
      </c>
      <c r="E89" s="20"/>
      <c r="F89" s="16"/>
      <c r="G89" s="16">
        <v>4388</v>
      </c>
      <c r="H89" s="16">
        <v>3919</v>
      </c>
      <c r="I89" s="16">
        <v>3769</v>
      </c>
      <c r="J89" s="16">
        <v>3986</v>
      </c>
      <c r="K89" s="16">
        <v>2963.47</v>
      </c>
      <c r="L89" s="16">
        <v>2964</v>
      </c>
      <c r="M89" s="16"/>
      <c r="N89" s="16"/>
      <c r="O89" s="25" t="s">
        <v>170</v>
      </c>
      <c r="P89" s="2"/>
    </row>
    <row r="90" spans="1:16" ht="19.5" thickBot="1">
      <c r="A90" s="10">
        <v>80</v>
      </c>
      <c r="B90" s="26" t="s">
        <v>119</v>
      </c>
      <c r="C90" s="12" t="s">
        <v>82</v>
      </c>
      <c r="D90" s="11" t="s">
        <v>148</v>
      </c>
      <c r="E90" s="21"/>
      <c r="F90" s="17"/>
      <c r="G90" s="17">
        <v>7613</v>
      </c>
      <c r="H90" s="17">
        <v>7258</v>
      </c>
      <c r="I90" s="17">
        <v>7365</v>
      </c>
      <c r="J90" s="17">
        <v>6975</v>
      </c>
      <c r="K90" s="17">
        <v>6367.05</v>
      </c>
      <c r="L90" s="17">
        <v>6367</v>
      </c>
      <c r="M90" s="17"/>
      <c r="N90" s="17"/>
      <c r="O90" s="26" t="s">
        <v>170</v>
      </c>
      <c r="P90" s="12"/>
    </row>
    <row r="91" spans="1:16" ht="19.5" thickBot="1">
      <c r="A91" s="5">
        <v>81</v>
      </c>
      <c r="B91" s="25" t="s">
        <v>119</v>
      </c>
      <c r="C91" s="2" t="s">
        <v>83</v>
      </c>
      <c r="D91" s="6" t="s">
        <v>148</v>
      </c>
      <c r="E91" s="20"/>
      <c r="F91" s="16"/>
      <c r="G91" s="16">
        <v>598</v>
      </c>
      <c r="H91" s="16">
        <v>580</v>
      </c>
      <c r="I91" s="16">
        <v>575</v>
      </c>
      <c r="J91" s="16">
        <v>586</v>
      </c>
      <c r="K91" s="16">
        <v>572</v>
      </c>
      <c r="L91" s="16">
        <v>572</v>
      </c>
      <c r="M91" s="16"/>
      <c r="N91" s="16"/>
      <c r="O91" s="25" t="s">
        <v>170</v>
      </c>
      <c r="P91" s="2"/>
    </row>
    <row r="92" spans="1:16" ht="19.5" thickBot="1">
      <c r="A92" s="10">
        <v>82</v>
      </c>
      <c r="B92" s="26" t="s">
        <v>119</v>
      </c>
      <c r="C92" s="12" t="s">
        <v>84</v>
      </c>
      <c r="D92" s="11" t="s">
        <v>140</v>
      </c>
      <c r="E92" s="21"/>
      <c r="F92" s="17"/>
      <c r="G92" s="17">
        <v>45.3</v>
      </c>
      <c r="H92" s="17">
        <v>44.5</v>
      </c>
      <c r="I92" s="17">
        <v>35.21</v>
      </c>
      <c r="J92" s="17">
        <v>35.69</v>
      </c>
      <c r="K92" s="17">
        <v>29.71</v>
      </c>
      <c r="L92" s="17">
        <v>21.79</v>
      </c>
      <c r="M92" s="17"/>
      <c r="N92" s="17"/>
      <c r="O92" s="26" t="s">
        <v>170</v>
      </c>
      <c r="P92" s="12"/>
    </row>
    <row r="93" spans="1:16" ht="19.5" thickBot="1">
      <c r="A93" s="5">
        <v>83</v>
      </c>
      <c r="B93" s="25" t="s">
        <v>119</v>
      </c>
      <c r="C93" s="2" t="s">
        <v>85</v>
      </c>
      <c r="D93" s="6" t="s">
        <v>140</v>
      </c>
      <c r="E93" s="20"/>
      <c r="F93" s="16"/>
      <c r="G93" s="16">
        <v>8.32</v>
      </c>
      <c r="H93" s="16">
        <v>5.94</v>
      </c>
      <c r="I93" s="16">
        <v>5.93</v>
      </c>
      <c r="J93" s="16">
        <v>6.62</v>
      </c>
      <c r="K93" s="16">
        <v>7.17</v>
      </c>
      <c r="L93" s="16">
        <v>14.57</v>
      </c>
      <c r="M93" s="16"/>
      <c r="N93" s="16"/>
      <c r="O93" s="25" t="s">
        <v>170</v>
      </c>
      <c r="P93" s="2"/>
    </row>
    <row r="94" spans="1:16" ht="19.5" thickBot="1">
      <c r="A94" s="10">
        <v>84</v>
      </c>
      <c r="B94" s="26" t="s">
        <v>119</v>
      </c>
      <c r="C94" s="12" t="s">
        <v>58</v>
      </c>
      <c r="D94" s="11" t="s">
        <v>140</v>
      </c>
      <c r="E94" s="21"/>
      <c r="F94" s="17"/>
      <c r="G94" s="17">
        <v>12.03</v>
      </c>
      <c r="H94" s="17">
        <v>10.06</v>
      </c>
      <c r="I94" s="17">
        <v>9.59</v>
      </c>
      <c r="J94" s="17">
        <v>9.7799999999999994</v>
      </c>
      <c r="K94" s="17">
        <v>8.98</v>
      </c>
      <c r="L94" s="17">
        <v>8.65</v>
      </c>
      <c r="M94" s="17"/>
      <c r="N94" s="17"/>
      <c r="O94" s="26" t="s">
        <v>170</v>
      </c>
      <c r="P94" s="12"/>
    </row>
    <row r="95" spans="1:16" ht="19.5" thickBot="1">
      <c r="A95" s="5">
        <v>85</v>
      </c>
      <c r="B95" s="25" t="s">
        <v>119</v>
      </c>
      <c r="C95" s="2" t="s">
        <v>86</v>
      </c>
      <c r="D95" s="6" t="s">
        <v>133</v>
      </c>
      <c r="E95" s="20"/>
      <c r="F95" s="16"/>
      <c r="G95" s="16">
        <v>36111</v>
      </c>
      <c r="H95" s="16">
        <v>38061</v>
      </c>
      <c r="I95" s="16">
        <v>39614</v>
      </c>
      <c r="J95" s="16">
        <v>42441</v>
      </c>
      <c r="K95" s="16">
        <v>43965</v>
      </c>
      <c r="L95" s="16">
        <v>41890</v>
      </c>
      <c r="M95" s="16"/>
      <c r="N95" s="16"/>
      <c r="O95" s="25" t="s">
        <v>177</v>
      </c>
      <c r="P95" s="2"/>
    </row>
    <row r="96" spans="1:16" ht="19.5" thickBot="1">
      <c r="A96" s="10">
        <v>86</v>
      </c>
      <c r="B96" s="26" t="s">
        <v>119</v>
      </c>
      <c r="C96" s="12" t="s">
        <v>87</v>
      </c>
      <c r="D96" s="11" t="s">
        <v>133</v>
      </c>
      <c r="E96" s="21"/>
      <c r="F96" s="17"/>
      <c r="G96" s="17">
        <v>22378</v>
      </c>
      <c r="H96" s="17">
        <v>20750</v>
      </c>
      <c r="I96" s="17">
        <v>21570</v>
      </c>
      <c r="J96" s="17">
        <v>23792</v>
      </c>
      <c r="K96" s="17">
        <v>28492</v>
      </c>
      <c r="L96" s="17">
        <v>33859</v>
      </c>
      <c r="M96" s="17"/>
      <c r="N96" s="17"/>
      <c r="O96" s="26" t="s">
        <v>177</v>
      </c>
      <c r="P96" s="12"/>
    </row>
    <row r="97" spans="1:16" ht="19.5" thickBot="1">
      <c r="A97" s="5">
        <v>87</v>
      </c>
      <c r="B97" s="25" t="s">
        <v>119</v>
      </c>
      <c r="C97" s="2" t="s">
        <v>88</v>
      </c>
      <c r="D97" s="6" t="s">
        <v>133</v>
      </c>
      <c r="E97" s="20"/>
      <c r="F97" s="16"/>
      <c r="G97" s="16">
        <v>387</v>
      </c>
      <c r="H97" s="16">
        <v>385</v>
      </c>
      <c r="I97" s="16">
        <v>379</v>
      </c>
      <c r="J97" s="16">
        <v>404</v>
      </c>
      <c r="K97" s="16">
        <v>866</v>
      </c>
      <c r="L97" s="16">
        <v>1026</v>
      </c>
      <c r="M97" s="16"/>
      <c r="N97" s="16"/>
      <c r="O97" s="25" t="s">
        <v>177</v>
      </c>
      <c r="P97" s="2"/>
    </row>
    <row r="98" spans="1:16" ht="19.5" thickBot="1">
      <c r="A98" s="10">
        <v>88</v>
      </c>
      <c r="B98" s="26" t="s">
        <v>119</v>
      </c>
      <c r="C98" s="12" t="s">
        <v>89</v>
      </c>
      <c r="D98" s="11" t="s">
        <v>133</v>
      </c>
      <c r="E98" s="21"/>
      <c r="F98" s="17"/>
      <c r="G98" s="17" t="s">
        <v>125</v>
      </c>
      <c r="H98" s="17" t="s">
        <v>125</v>
      </c>
      <c r="I98" s="17">
        <v>0</v>
      </c>
      <c r="J98" s="17">
        <v>14</v>
      </c>
      <c r="K98" s="17" t="s">
        <v>125</v>
      </c>
      <c r="L98" s="17" t="s">
        <v>125</v>
      </c>
      <c r="M98" s="17"/>
      <c r="N98" s="17"/>
      <c r="O98" s="26" t="s">
        <v>178</v>
      </c>
      <c r="P98" s="12"/>
    </row>
    <row r="99" spans="1:16" ht="19.5" thickBot="1">
      <c r="A99" s="5">
        <v>89</v>
      </c>
      <c r="B99" s="25" t="s">
        <v>119</v>
      </c>
      <c r="C99" s="2" t="s">
        <v>90</v>
      </c>
      <c r="D99" s="6" t="s">
        <v>133</v>
      </c>
      <c r="E99" s="20"/>
      <c r="F99" s="16"/>
      <c r="G99" s="16" t="s">
        <v>125</v>
      </c>
      <c r="H99" s="16" t="s">
        <v>125</v>
      </c>
      <c r="I99" s="16">
        <v>3</v>
      </c>
      <c r="J99" s="16">
        <v>82</v>
      </c>
      <c r="K99" s="16" t="s">
        <v>125</v>
      </c>
      <c r="L99" s="16" t="s">
        <v>125</v>
      </c>
      <c r="M99" s="16"/>
      <c r="N99" s="16"/>
      <c r="O99" s="25" t="s">
        <v>178</v>
      </c>
      <c r="P99" s="2"/>
    </row>
    <row r="100" spans="1:16" ht="19.5" thickBot="1">
      <c r="A100" s="10">
        <v>90</v>
      </c>
      <c r="B100" s="26" t="s">
        <v>119</v>
      </c>
      <c r="C100" s="12" t="s">
        <v>91</v>
      </c>
      <c r="D100" s="11" t="s">
        <v>133</v>
      </c>
      <c r="E100" s="21"/>
      <c r="F100" s="17"/>
      <c r="G100" s="17" t="s">
        <v>125</v>
      </c>
      <c r="H100" s="17" t="s">
        <v>125</v>
      </c>
      <c r="I100" s="17">
        <v>248</v>
      </c>
      <c r="J100" s="17">
        <v>220</v>
      </c>
      <c r="K100" s="17" t="s">
        <v>125</v>
      </c>
      <c r="L100" s="17" t="s">
        <v>125</v>
      </c>
      <c r="M100" s="17"/>
      <c r="N100" s="17"/>
      <c r="O100" s="26" t="s">
        <v>178</v>
      </c>
      <c r="P100" s="12"/>
    </row>
    <row r="101" spans="1:16" ht="19.5" thickBot="1">
      <c r="A101" s="5">
        <v>91</v>
      </c>
      <c r="B101" s="25" t="s">
        <v>119</v>
      </c>
      <c r="C101" s="2" t="s">
        <v>92</v>
      </c>
      <c r="D101" s="6" t="s">
        <v>133</v>
      </c>
      <c r="E101" s="20"/>
      <c r="F101" s="16"/>
      <c r="G101" s="16"/>
      <c r="H101" s="16"/>
      <c r="I101" s="16"/>
      <c r="J101" s="16"/>
      <c r="K101" s="16"/>
      <c r="L101" s="16"/>
      <c r="M101" s="16"/>
      <c r="N101" s="16"/>
      <c r="O101" s="25" t="s">
        <v>178</v>
      </c>
      <c r="P101" s="2"/>
    </row>
    <row r="102" spans="1:16" ht="19.5" thickBot="1">
      <c r="A102" s="5"/>
      <c r="B102" s="25" t="s">
        <v>119</v>
      </c>
      <c r="C102" s="2" t="s">
        <v>192</v>
      </c>
      <c r="D102" s="6" t="s">
        <v>133</v>
      </c>
      <c r="E102" s="20"/>
      <c r="F102" s="16"/>
      <c r="G102" s="16" t="s">
        <v>125</v>
      </c>
      <c r="H102" s="16">
        <v>720</v>
      </c>
      <c r="I102" s="16">
        <v>1077</v>
      </c>
      <c r="J102" s="16">
        <v>1313</v>
      </c>
      <c r="K102" s="16">
        <v>1388</v>
      </c>
      <c r="L102" s="16">
        <v>1478</v>
      </c>
      <c r="M102" s="16"/>
      <c r="N102" s="16"/>
      <c r="O102" s="25" t="s">
        <v>178</v>
      </c>
      <c r="P102" s="2"/>
    </row>
    <row r="103" spans="1:16" ht="19.5" thickBot="1">
      <c r="A103" s="5"/>
      <c r="B103" s="25" t="s">
        <v>119</v>
      </c>
      <c r="C103" s="2" t="s">
        <v>193</v>
      </c>
      <c r="D103" s="6" t="s">
        <v>133</v>
      </c>
      <c r="E103" s="20"/>
      <c r="F103" s="16"/>
      <c r="G103" s="16" t="s">
        <v>125</v>
      </c>
      <c r="H103" s="16">
        <v>1237</v>
      </c>
      <c r="I103" s="16">
        <v>1797</v>
      </c>
      <c r="J103" s="16">
        <v>2188</v>
      </c>
      <c r="K103" s="16">
        <v>2287</v>
      </c>
      <c r="L103" s="16">
        <v>2505</v>
      </c>
      <c r="M103" s="16"/>
      <c r="N103" s="16"/>
      <c r="O103" s="25" t="s">
        <v>178</v>
      </c>
      <c r="P103" s="2"/>
    </row>
    <row r="104" spans="1:16" ht="38.25" thickBot="1">
      <c r="A104" s="5"/>
      <c r="B104" s="25" t="s">
        <v>119</v>
      </c>
      <c r="C104" s="2" t="s">
        <v>194</v>
      </c>
      <c r="D104" s="6" t="s">
        <v>133</v>
      </c>
      <c r="E104" s="20"/>
      <c r="F104" s="16"/>
      <c r="G104" s="16" t="s">
        <v>125</v>
      </c>
      <c r="H104" s="16">
        <v>4869</v>
      </c>
      <c r="I104" s="16">
        <v>7412</v>
      </c>
      <c r="J104" s="16">
        <v>9209</v>
      </c>
      <c r="K104" s="16">
        <v>9468</v>
      </c>
      <c r="L104" s="16">
        <v>10144</v>
      </c>
      <c r="M104" s="16"/>
      <c r="N104" s="16"/>
      <c r="O104" s="25" t="s">
        <v>178</v>
      </c>
      <c r="P104" s="2"/>
    </row>
    <row r="105" spans="1:16" ht="19.5" thickBot="1">
      <c r="A105" s="5"/>
      <c r="B105" s="25" t="s">
        <v>119</v>
      </c>
      <c r="C105" s="2" t="s">
        <v>195</v>
      </c>
      <c r="D105" s="6" t="s">
        <v>133</v>
      </c>
      <c r="E105" s="20"/>
      <c r="F105" s="16"/>
      <c r="G105" s="16" t="s">
        <v>125</v>
      </c>
      <c r="H105" s="16">
        <v>558</v>
      </c>
      <c r="I105" s="16">
        <v>856</v>
      </c>
      <c r="J105" s="16">
        <v>1097</v>
      </c>
      <c r="K105" s="16">
        <v>1203</v>
      </c>
      <c r="L105" s="16">
        <v>1345</v>
      </c>
      <c r="M105" s="16"/>
      <c r="N105" s="16"/>
      <c r="O105" s="25" t="s">
        <v>178</v>
      </c>
      <c r="P105" s="2"/>
    </row>
    <row r="106" spans="1:16" ht="19.5" thickBot="1">
      <c r="A106" s="5"/>
      <c r="B106" s="25" t="s">
        <v>119</v>
      </c>
      <c r="C106" s="2" t="s">
        <v>196</v>
      </c>
      <c r="D106" s="6" t="s">
        <v>133</v>
      </c>
      <c r="E106" s="20"/>
      <c r="F106" s="16"/>
      <c r="G106" s="16" t="s">
        <v>125</v>
      </c>
      <c r="H106" s="16">
        <v>660</v>
      </c>
      <c r="I106" s="16">
        <v>976</v>
      </c>
      <c r="J106" s="16">
        <v>1227</v>
      </c>
      <c r="K106" s="16">
        <v>1295</v>
      </c>
      <c r="L106" s="16">
        <v>1348</v>
      </c>
      <c r="M106" s="16"/>
      <c r="N106" s="16"/>
      <c r="O106" s="25" t="s">
        <v>178</v>
      </c>
      <c r="P106" s="2"/>
    </row>
    <row r="107" spans="1:16" ht="19.5" thickBot="1">
      <c r="A107" s="5"/>
      <c r="B107" s="25" t="s">
        <v>119</v>
      </c>
      <c r="C107" s="2" t="s">
        <v>197</v>
      </c>
      <c r="D107" s="6" t="s">
        <v>133</v>
      </c>
      <c r="E107" s="20"/>
      <c r="F107" s="16"/>
      <c r="G107" s="16" t="s">
        <v>125</v>
      </c>
      <c r="H107" s="16">
        <v>57</v>
      </c>
      <c r="I107" s="16">
        <v>102</v>
      </c>
      <c r="J107" s="16">
        <v>133</v>
      </c>
      <c r="K107" s="16">
        <v>158</v>
      </c>
      <c r="L107" s="16">
        <v>195</v>
      </c>
      <c r="M107" s="16"/>
      <c r="N107" s="16"/>
      <c r="O107" s="25" t="s">
        <v>178</v>
      </c>
      <c r="P107" s="2"/>
    </row>
    <row r="108" spans="1:16" ht="19.5" thickBot="1">
      <c r="A108" s="5"/>
      <c r="B108" s="25" t="s">
        <v>119</v>
      </c>
      <c r="C108" s="2" t="s">
        <v>198</v>
      </c>
      <c r="D108" s="6" t="s">
        <v>133</v>
      </c>
      <c r="E108" s="20"/>
      <c r="F108" s="16"/>
      <c r="G108" s="16" t="s">
        <v>125</v>
      </c>
      <c r="H108" s="16">
        <v>57</v>
      </c>
      <c r="I108" s="16">
        <v>86</v>
      </c>
      <c r="J108" s="16">
        <v>107</v>
      </c>
      <c r="K108" s="16">
        <v>116</v>
      </c>
      <c r="L108" s="16">
        <v>132</v>
      </c>
      <c r="M108" s="16"/>
      <c r="N108" s="16"/>
      <c r="O108" s="25" t="s">
        <v>178</v>
      </c>
      <c r="P108" s="2"/>
    </row>
    <row r="109" spans="1:16" ht="19.5" thickBot="1">
      <c r="A109" s="5"/>
      <c r="B109" s="25" t="s">
        <v>119</v>
      </c>
      <c r="C109" s="2" t="s">
        <v>199</v>
      </c>
      <c r="D109" s="6" t="s">
        <v>133</v>
      </c>
      <c r="E109" s="20"/>
      <c r="F109" s="16"/>
      <c r="G109" s="16" t="s">
        <v>125</v>
      </c>
      <c r="H109" s="16">
        <v>710</v>
      </c>
      <c r="I109" s="16">
        <v>964</v>
      </c>
      <c r="J109" s="16">
        <v>1259</v>
      </c>
      <c r="K109" s="16">
        <v>1294</v>
      </c>
      <c r="L109" s="16">
        <v>1376</v>
      </c>
      <c r="M109" s="16"/>
      <c r="N109" s="16"/>
      <c r="O109" s="25" t="s">
        <v>178</v>
      </c>
      <c r="P109" s="2"/>
    </row>
    <row r="110" spans="1:16" ht="19.5" thickBot="1">
      <c r="A110" s="5"/>
      <c r="B110" s="25" t="s">
        <v>119</v>
      </c>
      <c r="C110" s="2" t="s">
        <v>200</v>
      </c>
      <c r="D110" s="6" t="s">
        <v>133</v>
      </c>
      <c r="E110" s="20"/>
      <c r="F110" s="16"/>
      <c r="G110" s="16" t="s">
        <v>125</v>
      </c>
      <c r="H110" s="16">
        <v>214</v>
      </c>
      <c r="I110" s="16">
        <v>214</v>
      </c>
      <c r="J110" s="16">
        <v>214</v>
      </c>
      <c r="K110" s="16">
        <v>164</v>
      </c>
      <c r="L110" s="16">
        <v>129</v>
      </c>
      <c r="M110" s="16"/>
      <c r="N110" s="16"/>
      <c r="O110" s="25" t="s">
        <v>178</v>
      </c>
      <c r="P110" s="2"/>
    </row>
    <row r="111" spans="1:16" ht="19.5" thickBot="1">
      <c r="A111" s="10">
        <v>92</v>
      </c>
      <c r="B111" s="26" t="s">
        <v>119</v>
      </c>
      <c r="C111" s="12" t="s">
        <v>93</v>
      </c>
      <c r="D111" s="11" t="s">
        <v>131</v>
      </c>
      <c r="E111" s="21"/>
      <c r="F111" s="17">
        <v>33268.74</v>
      </c>
      <c r="G111" s="17" t="s">
        <v>125</v>
      </c>
      <c r="H111" s="17">
        <v>23308.959999999999</v>
      </c>
      <c r="I111" s="17" t="s">
        <v>125</v>
      </c>
      <c r="J111" s="17">
        <v>21814</v>
      </c>
      <c r="K111" s="17" t="s">
        <v>125</v>
      </c>
      <c r="L111" s="17">
        <v>26004</v>
      </c>
      <c r="M111" s="17"/>
      <c r="N111" s="17"/>
      <c r="O111" s="26" t="s">
        <v>162</v>
      </c>
      <c r="P111" s="12"/>
    </row>
    <row r="112" spans="1:16" ht="19.5" thickBot="1">
      <c r="A112" s="5">
        <v>93</v>
      </c>
      <c r="B112" s="25" t="s">
        <v>119</v>
      </c>
      <c r="C112" s="2" t="s">
        <v>94</v>
      </c>
      <c r="D112" s="6" t="s">
        <v>131</v>
      </c>
      <c r="E112" s="20"/>
      <c r="F112" s="16">
        <v>20922</v>
      </c>
      <c r="G112" s="16">
        <v>17107</v>
      </c>
      <c r="H112" s="16">
        <v>19795</v>
      </c>
      <c r="I112" s="16">
        <v>18599</v>
      </c>
      <c r="J112" s="16">
        <v>18768</v>
      </c>
      <c r="K112" s="16">
        <v>18649</v>
      </c>
      <c r="L112" s="16">
        <v>20143</v>
      </c>
      <c r="M112" s="16"/>
      <c r="N112" s="16"/>
      <c r="O112" s="25" t="s">
        <v>162</v>
      </c>
      <c r="P112" s="2"/>
    </row>
    <row r="113" spans="1:16" ht="19.5" thickBot="1">
      <c r="A113" s="10">
        <v>94</v>
      </c>
      <c r="B113" s="26" t="s">
        <v>119</v>
      </c>
      <c r="C113" s="12" t="s">
        <v>95</v>
      </c>
      <c r="D113" s="11" t="s">
        <v>131</v>
      </c>
      <c r="E113" s="21"/>
      <c r="F113" s="17"/>
      <c r="G113" s="17" t="s">
        <v>125</v>
      </c>
      <c r="H113" s="17">
        <v>131873</v>
      </c>
      <c r="I113" s="17" t="s">
        <v>125</v>
      </c>
      <c r="J113" s="17">
        <v>177207</v>
      </c>
      <c r="K113" s="17" t="s">
        <v>125</v>
      </c>
      <c r="L113" s="17">
        <v>210015</v>
      </c>
      <c r="M113" s="17"/>
      <c r="N113" s="17"/>
      <c r="O113" s="26" t="s">
        <v>162</v>
      </c>
      <c r="P113" s="12"/>
    </row>
    <row r="114" spans="1:16" ht="19.5" thickBot="1">
      <c r="A114" s="5">
        <v>95</v>
      </c>
      <c r="B114" s="25" t="s">
        <v>119</v>
      </c>
      <c r="C114" s="2" t="s">
        <v>96</v>
      </c>
      <c r="D114" s="6" t="s">
        <v>140</v>
      </c>
      <c r="E114" s="20"/>
      <c r="F114" s="16"/>
      <c r="G114" s="16" t="s">
        <v>125</v>
      </c>
      <c r="H114" s="16">
        <v>84.9</v>
      </c>
      <c r="I114" s="16" t="s">
        <v>125</v>
      </c>
      <c r="J114" s="16">
        <v>86</v>
      </c>
      <c r="K114" s="29" t="s">
        <v>125</v>
      </c>
      <c r="L114" s="16">
        <v>77.459999999999994</v>
      </c>
      <c r="M114" s="16"/>
      <c r="N114" s="16"/>
      <c r="O114" s="25" t="s">
        <v>162</v>
      </c>
      <c r="P114" s="2"/>
    </row>
    <row r="115" spans="1:16" ht="19.5" thickBot="1">
      <c r="A115" s="10">
        <v>96</v>
      </c>
      <c r="B115" s="26" t="s">
        <v>119</v>
      </c>
      <c r="C115" s="12" t="s">
        <v>97</v>
      </c>
      <c r="D115" s="11" t="s">
        <v>125</v>
      </c>
      <c r="E115" s="21"/>
      <c r="F115" s="17"/>
      <c r="G115" s="17" t="s">
        <v>125</v>
      </c>
      <c r="H115" s="17">
        <v>0.318</v>
      </c>
      <c r="I115" s="17" t="s">
        <v>125</v>
      </c>
      <c r="J115" s="17">
        <v>0.27700000000000002</v>
      </c>
      <c r="K115" s="17" t="s">
        <v>125</v>
      </c>
      <c r="L115" s="17" t="s">
        <v>125</v>
      </c>
      <c r="M115" s="17"/>
      <c r="N115" s="17"/>
      <c r="O115" s="26" t="s">
        <v>162</v>
      </c>
      <c r="P115" s="12"/>
    </row>
    <row r="116" spans="1:16" ht="38.25" thickBot="1">
      <c r="A116" s="5">
        <v>97</v>
      </c>
      <c r="B116" s="25" t="s">
        <v>119</v>
      </c>
      <c r="C116" s="2" t="s">
        <v>98</v>
      </c>
      <c r="D116" s="6" t="s">
        <v>125</v>
      </c>
      <c r="E116" s="20"/>
      <c r="F116" s="16"/>
      <c r="G116" s="16" t="s">
        <v>125</v>
      </c>
      <c r="H116" s="16">
        <v>0.14899999999999999</v>
      </c>
      <c r="I116" s="16" t="s">
        <v>125</v>
      </c>
      <c r="J116" s="16">
        <v>0.17</v>
      </c>
      <c r="K116" s="29" t="s">
        <v>125</v>
      </c>
      <c r="L116" s="16" t="s">
        <v>125</v>
      </c>
      <c r="M116" s="16"/>
      <c r="N116" s="16"/>
      <c r="O116" s="25" t="s">
        <v>162</v>
      </c>
      <c r="P116" s="2"/>
    </row>
    <row r="117" spans="1:16" ht="19.5" thickBot="1">
      <c r="A117" s="10">
        <v>98</v>
      </c>
      <c r="B117" s="26" t="s">
        <v>119</v>
      </c>
      <c r="C117" s="12" t="s">
        <v>99</v>
      </c>
      <c r="D117" s="11" t="s">
        <v>140</v>
      </c>
      <c r="E117" s="21"/>
      <c r="F117" s="17"/>
      <c r="G117" s="17">
        <v>11.1</v>
      </c>
      <c r="H117" s="17">
        <v>7.4</v>
      </c>
      <c r="I117" s="17">
        <v>15.9</v>
      </c>
      <c r="J117" s="17">
        <v>11.69</v>
      </c>
      <c r="K117" s="17">
        <v>12.55</v>
      </c>
      <c r="L117" s="17" t="s">
        <v>125</v>
      </c>
      <c r="M117" s="17"/>
      <c r="N117" s="17"/>
      <c r="O117" s="26" t="s">
        <v>162</v>
      </c>
      <c r="P117" s="12"/>
    </row>
    <row r="118" spans="1:16" ht="19.5" thickBot="1">
      <c r="A118" s="5">
        <v>99</v>
      </c>
      <c r="B118" s="25" t="s">
        <v>119</v>
      </c>
      <c r="C118" s="2" t="s">
        <v>100</v>
      </c>
      <c r="D118" s="6" t="s">
        <v>149</v>
      </c>
      <c r="E118" s="20"/>
      <c r="F118" s="16"/>
      <c r="G118" s="16">
        <v>10399</v>
      </c>
      <c r="H118" s="16">
        <v>7570</v>
      </c>
      <c r="I118" s="16">
        <v>6838</v>
      </c>
      <c r="J118" s="16">
        <v>7579</v>
      </c>
      <c r="K118" s="16">
        <v>7466</v>
      </c>
      <c r="L118" s="16">
        <v>7220</v>
      </c>
      <c r="M118" s="16"/>
      <c r="N118" s="16"/>
      <c r="O118" s="25" t="s">
        <v>215</v>
      </c>
      <c r="P118" s="2"/>
    </row>
    <row r="119" spans="1:16" ht="19.5" thickBot="1">
      <c r="A119" s="10">
        <v>100</v>
      </c>
      <c r="B119" s="26" t="s">
        <v>119</v>
      </c>
      <c r="C119" s="12" t="s">
        <v>101</v>
      </c>
      <c r="D119" s="11" t="s">
        <v>149</v>
      </c>
      <c r="E119" s="21"/>
      <c r="F119" s="17"/>
      <c r="G119" s="17">
        <v>9772</v>
      </c>
      <c r="H119" s="17">
        <v>7045</v>
      </c>
      <c r="I119" s="17">
        <v>6313</v>
      </c>
      <c r="J119" s="17">
        <v>6705</v>
      </c>
      <c r="K119" s="17">
        <v>7021</v>
      </c>
      <c r="L119" s="17">
        <v>6764</v>
      </c>
      <c r="M119" s="17"/>
      <c r="N119" s="17"/>
      <c r="O119" s="26" t="s">
        <v>215</v>
      </c>
      <c r="P119" s="12"/>
    </row>
    <row r="120" spans="1:16" ht="19.5" thickBot="1">
      <c r="A120" s="5">
        <v>101</v>
      </c>
      <c r="B120" s="25" t="s">
        <v>119</v>
      </c>
      <c r="C120" s="2" t="s">
        <v>102</v>
      </c>
      <c r="D120" s="53"/>
      <c r="E120" s="20"/>
      <c r="F120" s="16"/>
      <c r="G120" s="16"/>
      <c r="H120" s="16"/>
      <c r="I120" s="16"/>
      <c r="J120" s="16"/>
      <c r="K120" s="16"/>
      <c r="L120" s="16"/>
      <c r="M120" s="16"/>
      <c r="N120" s="16"/>
      <c r="O120" s="25" t="s">
        <v>215</v>
      </c>
      <c r="P120" s="2"/>
    </row>
    <row r="121" spans="1:16" ht="19.5" thickBot="1">
      <c r="A121" s="5"/>
      <c r="B121" s="25" t="s">
        <v>119</v>
      </c>
      <c r="C121" s="2" t="s">
        <v>201</v>
      </c>
      <c r="D121" s="6" t="s">
        <v>149</v>
      </c>
      <c r="E121" s="20"/>
      <c r="F121" s="16"/>
      <c r="G121" s="16">
        <v>4546</v>
      </c>
      <c r="H121" s="16">
        <v>1983</v>
      </c>
      <c r="I121" s="16">
        <v>484</v>
      </c>
      <c r="J121" s="16">
        <v>771</v>
      </c>
      <c r="K121" s="16">
        <v>2255</v>
      </c>
      <c r="L121" s="16">
        <v>2502</v>
      </c>
      <c r="M121" s="16"/>
      <c r="N121" s="16"/>
      <c r="O121" s="25" t="s">
        <v>215</v>
      </c>
      <c r="P121" s="2"/>
    </row>
    <row r="122" spans="1:16" ht="19.5" thickBot="1">
      <c r="A122" s="5"/>
      <c r="B122" s="25" t="s">
        <v>119</v>
      </c>
      <c r="C122" s="2" t="s">
        <v>202</v>
      </c>
      <c r="D122" s="6" t="s">
        <v>149</v>
      </c>
      <c r="E122" s="20"/>
      <c r="F122" s="16"/>
      <c r="G122" s="16" t="s">
        <v>125</v>
      </c>
      <c r="H122" s="16" t="s">
        <v>125</v>
      </c>
      <c r="I122" s="16">
        <v>1</v>
      </c>
      <c r="J122" s="16">
        <v>1</v>
      </c>
      <c r="K122" s="16">
        <v>1</v>
      </c>
      <c r="L122" s="16">
        <v>0</v>
      </c>
      <c r="M122" s="16"/>
      <c r="N122" s="16"/>
      <c r="O122" s="25" t="s">
        <v>215</v>
      </c>
      <c r="P122" s="2"/>
    </row>
    <row r="123" spans="1:16" ht="19.5" thickBot="1">
      <c r="A123" s="5"/>
      <c r="B123" s="25" t="s">
        <v>119</v>
      </c>
      <c r="C123" s="2" t="s">
        <v>203</v>
      </c>
      <c r="D123" s="6" t="s">
        <v>149</v>
      </c>
      <c r="E123" s="20"/>
      <c r="F123" s="16"/>
      <c r="G123" s="16">
        <v>385</v>
      </c>
      <c r="H123" s="16">
        <v>301</v>
      </c>
      <c r="I123" s="16">
        <v>58</v>
      </c>
      <c r="J123" s="16">
        <v>65</v>
      </c>
      <c r="K123" s="16">
        <v>91</v>
      </c>
      <c r="L123" s="16">
        <v>58</v>
      </c>
      <c r="M123" s="16"/>
      <c r="N123" s="16"/>
      <c r="O123" s="25" t="s">
        <v>215</v>
      </c>
      <c r="P123" s="2"/>
    </row>
    <row r="124" spans="1:16" ht="19.5" thickBot="1">
      <c r="A124" s="5"/>
      <c r="B124" s="25" t="s">
        <v>119</v>
      </c>
      <c r="C124" s="2" t="s">
        <v>204</v>
      </c>
      <c r="D124" s="6" t="s">
        <v>149</v>
      </c>
      <c r="E124" s="20"/>
      <c r="F124" s="16"/>
      <c r="G124" s="16">
        <v>85</v>
      </c>
      <c r="H124" s="16">
        <v>53</v>
      </c>
      <c r="I124" s="16">
        <v>36</v>
      </c>
      <c r="J124" s="16">
        <v>76</v>
      </c>
      <c r="K124" s="16">
        <v>91</v>
      </c>
      <c r="L124" s="16">
        <v>68</v>
      </c>
      <c r="M124" s="16"/>
      <c r="N124" s="16"/>
      <c r="O124" s="25" t="s">
        <v>215</v>
      </c>
      <c r="P124" s="2"/>
    </row>
    <row r="125" spans="1:16" ht="19.5" thickBot="1">
      <c r="A125" s="5"/>
      <c r="B125" s="25" t="s">
        <v>119</v>
      </c>
      <c r="C125" s="2" t="s">
        <v>205</v>
      </c>
      <c r="D125" s="6" t="s">
        <v>149</v>
      </c>
      <c r="E125" s="20"/>
      <c r="F125" s="16"/>
      <c r="G125" s="16">
        <v>756</v>
      </c>
      <c r="H125" s="16">
        <v>1296</v>
      </c>
      <c r="I125" s="16">
        <v>1085</v>
      </c>
      <c r="J125" s="16">
        <v>1371</v>
      </c>
      <c r="K125" s="16">
        <v>1415</v>
      </c>
      <c r="L125" s="16">
        <v>1540</v>
      </c>
      <c r="M125" s="16"/>
      <c r="N125" s="16"/>
      <c r="O125" s="25" t="s">
        <v>215</v>
      </c>
      <c r="P125" s="2"/>
    </row>
    <row r="126" spans="1:16" ht="19.5" thickBot="1">
      <c r="A126" s="10">
        <v>102</v>
      </c>
      <c r="B126" s="26" t="s">
        <v>120</v>
      </c>
      <c r="C126" s="12" t="s">
        <v>103</v>
      </c>
      <c r="D126" s="11" t="s">
        <v>132</v>
      </c>
      <c r="E126" s="21"/>
      <c r="F126" s="17"/>
      <c r="G126" s="17">
        <v>3</v>
      </c>
      <c r="H126" s="17">
        <v>3</v>
      </c>
      <c r="I126" s="17">
        <v>2</v>
      </c>
      <c r="J126" s="17">
        <v>1</v>
      </c>
      <c r="K126" s="17">
        <v>1</v>
      </c>
      <c r="L126" s="17">
        <v>1</v>
      </c>
      <c r="M126" s="17"/>
      <c r="N126" s="17"/>
      <c r="O126" s="26" t="s">
        <v>179</v>
      </c>
      <c r="P126" s="12"/>
    </row>
    <row r="127" spans="1:16" ht="19.5" thickBot="1">
      <c r="A127" s="5">
        <v>103</v>
      </c>
      <c r="B127" s="25" t="s">
        <v>120</v>
      </c>
      <c r="C127" s="2" t="s">
        <v>104</v>
      </c>
      <c r="D127" s="53"/>
      <c r="E127" s="20"/>
      <c r="F127" s="16"/>
      <c r="G127" s="16"/>
      <c r="H127" s="16"/>
      <c r="I127" s="16"/>
      <c r="J127" s="16"/>
      <c r="K127" s="16"/>
      <c r="L127" s="16"/>
      <c r="M127" s="16"/>
      <c r="N127" s="16"/>
      <c r="O127" s="25" t="s">
        <v>180</v>
      </c>
      <c r="P127" s="2"/>
    </row>
    <row r="128" spans="1:16" ht="19.5" thickBot="1">
      <c r="A128" s="5"/>
      <c r="B128" s="25" t="s">
        <v>120</v>
      </c>
      <c r="C128" s="2" t="s">
        <v>206</v>
      </c>
      <c r="D128" s="6" t="s">
        <v>150</v>
      </c>
      <c r="E128" s="20"/>
      <c r="F128" s="16"/>
      <c r="G128" s="16">
        <v>1370230000</v>
      </c>
      <c r="H128" s="16">
        <v>1563300000</v>
      </c>
      <c r="I128" s="16">
        <v>2180490000</v>
      </c>
      <c r="J128" s="16">
        <v>2180450000</v>
      </c>
      <c r="K128" s="16">
        <v>1975110000</v>
      </c>
      <c r="L128" s="16">
        <v>1667030000</v>
      </c>
      <c r="M128" s="16"/>
      <c r="N128" s="16"/>
      <c r="O128" s="25" t="s">
        <v>180</v>
      </c>
      <c r="P128" s="2"/>
    </row>
    <row r="129" spans="1:16" ht="38.25" thickBot="1">
      <c r="A129" s="5"/>
      <c r="B129" s="25" t="s">
        <v>120</v>
      </c>
      <c r="C129" s="2" t="s">
        <v>207</v>
      </c>
      <c r="D129" s="6" t="s">
        <v>150</v>
      </c>
      <c r="E129" s="20"/>
      <c r="F129" s="16"/>
      <c r="G129" s="16">
        <v>242790000</v>
      </c>
      <c r="H129" s="16">
        <v>323910000</v>
      </c>
      <c r="I129" s="16">
        <v>316620000</v>
      </c>
      <c r="J129" s="16">
        <v>316620000</v>
      </c>
      <c r="K129" s="16">
        <v>378390000</v>
      </c>
      <c r="L129" s="16">
        <v>294080000</v>
      </c>
      <c r="M129" s="16"/>
      <c r="N129" s="16"/>
      <c r="O129" s="25" t="s">
        <v>180</v>
      </c>
      <c r="P129" s="2"/>
    </row>
    <row r="130" spans="1:16" ht="19.5" thickBot="1">
      <c r="A130" s="5"/>
      <c r="B130" s="25" t="s">
        <v>120</v>
      </c>
      <c r="C130" s="2" t="s">
        <v>208</v>
      </c>
      <c r="D130" s="6" t="s">
        <v>150</v>
      </c>
      <c r="E130" s="20"/>
      <c r="F130" s="16"/>
      <c r="G130" s="16" t="s">
        <v>125</v>
      </c>
      <c r="H130" s="16">
        <v>2372150000</v>
      </c>
      <c r="I130" s="16">
        <v>3587520000</v>
      </c>
      <c r="J130" s="16">
        <v>3587520000</v>
      </c>
      <c r="K130" s="16">
        <v>3297560000</v>
      </c>
      <c r="L130" s="16">
        <v>2654610000</v>
      </c>
      <c r="M130" s="16"/>
      <c r="N130" s="16"/>
      <c r="O130" s="25" t="s">
        <v>180</v>
      </c>
      <c r="P130" s="2"/>
    </row>
    <row r="131" spans="1:16" ht="19.5" thickBot="1">
      <c r="A131" s="5"/>
      <c r="B131" s="25" t="s">
        <v>120</v>
      </c>
      <c r="C131" s="2" t="s">
        <v>209</v>
      </c>
      <c r="D131" s="6" t="s">
        <v>150</v>
      </c>
      <c r="E131" s="20"/>
      <c r="F131" s="16"/>
      <c r="G131" s="16">
        <v>2980230000</v>
      </c>
      <c r="H131" s="16" t="s">
        <v>125</v>
      </c>
      <c r="I131" s="16" t="s">
        <v>125</v>
      </c>
      <c r="J131" s="16">
        <v>2980230000</v>
      </c>
      <c r="K131" s="16">
        <v>2997820000</v>
      </c>
      <c r="L131" s="16">
        <v>2996210000</v>
      </c>
      <c r="M131" s="16"/>
      <c r="N131" s="16"/>
      <c r="O131" s="25" t="s">
        <v>180</v>
      </c>
      <c r="P131" s="2"/>
    </row>
    <row r="132" spans="1:16" s="63" customFormat="1" ht="19.5" thickBot="1">
      <c r="A132" s="57"/>
      <c r="B132" s="58" t="s">
        <v>120</v>
      </c>
      <c r="C132" s="59" t="s">
        <v>210</v>
      </c>
      <c r="D132" s="60" t="s">
        <v>150</v>
      </c>
      <c r="E132" s="61"/>
      <c r="F132" s="62"/>
      <c r="G132" s="62">
        <v>931090000</v>
      </c>
      <c r="H132" s="62">
        <v>1170250000</v>
      </c>
      <c r="I132" s="62">
        <v>1180520000</v>
      </c>
      <c r="J132" s="62">
        <v>1180520000</v>
      </c>
      <c r="K132" s="62">
        <v>1254050000</v>
      </c>
      <c r="L132" s="62">
        <v>754100000</v>
      </c>
      <c r="M132" s="62"/>
      <c r="N132" s="62"/>
      <c r="O132" s="58" t="s">
        <v>180</v>
      </c>
      <c r="P132" s="59"/>
    </row>
    <row r="133" spans="1:16" ht="19.5" thickBot="1">
      <c r="A133" s="10">
        <v>104</v>
      </c>
      <c r="B133" s="26" t="s">
        <v>120</v>
      </c>
      <c r="C133" s="12" t="s">
        <v>105</v>
      </c>
      <c r="D133" s="11" t="s">
        <v>151</v>
      </c>
      <c r="E133" s="21"/>
      <c r="F133" s="17"/>
      <c r="G133" s="17">
        <v>716</v>
      </c>
      <c r="H133" s="17">
        <v>665</v>
      </c>
      <c r="I133" s="17">
        <v>660</v>
      </c>
      <c r="J133" s="17">
        <v>668</v>
      </c>
      <c r="K133" s="17">
        <v>659</v>
      </c>
      <c r="L133" s="17">
        <v>659.05</v>
      </c>
      <c r="M133" s="17"/>
      <c r="N133" s="17"/>
      <c r="O133" s="26" t="s">
        <v>181</v>
      </c>
      <c r="P133" s="12"/>
    </row>
    <row r="134" spans="1:16" ht="19.5" thickBot="1">
      <c r="A134" s="5">
        <v>105</v>
      </c>
      <c r="B134" s="25" t="s">
        <v>120</v>
      </c>
      <c r="C134" s="2" t="s">
        <v>106</v>
      </c>
      <c r="D134" s="6" t="s">
        <v>127</v>
      </c>
      <c r="E134" s="20"/>
      <c r="F134" s="16"/>
      <c r="G134" s="16">
        <v>665183.36</v>
      </c>
      <c r="H134" s="16">
        <v>673000.44</v>
      </c>
      <c r="I134" s="16">
        <v>671231.86</v>
      </c>
      <c r="J134" s="16">
        <v>672241.45</v>
      </c>
      <c r="K134" s="16">
        <v>681583.7</v>
      </c>
      <c r="L134" s="16">
        <v>681583.08</v>
      </c>
      <c r="M134" s="16"/>
      <c r="N134" s="16"/>
      <c r="O134" s="25" t="s">
        <v>181</v>
      </c>
      <c r="P134" s="2"/>
    </row>
    <row r="135" spans="1:16" ht="19.5" thickBot="1">
      <c r="A135" s="10">
        <v>106</v>
      </c>
      <c r="B135" s="26" t="s">
        <v>120</v>
      </c>
      <c r="C135" s="12" t="s">
        <v>107</v>
      </c>
      <c r="D135" s="11" t="s">
        <v>140</v>
      </c>
      <c r="E135" s="21"/>
      <c r="F135" s="17"/>
      <c r="G135" s="17">
        <v>22.5</v>
      </c>
      <c r="H135" s="17">
        <v>22.79</v>
      </c>
      <c r="I135" s="17">
        <v>22.73</v>
      </c>
      <c r="J135" s="17">
        <v>22.76</v>
      </c>
      <c r="K135" s="17">
        <v>23.08</v>
      </c>
      <c r="L135" s="17">
        <v>23.08</v>
      </c>
      <c r="M135" s="17"/>
      <c r="N135" s="17"/>
      <c r="O135" s="26" t="s">
        <v>181</v>
      </c>
      <c r="P135" s="12"/>
    </row>
    <row r="136" spans="1:16" ht="19.5" thickBot="1">
      <c r="A136" s="5">
        <v>107</v>
      </c>
      <c r="B136" s="25" t="s">
        <v>120</v>
      </c>
      <c r="C136" s="2" t="s">
        <v>108</v>
      </c>
      <c r="D136" s="6" t="s">
        <v>152</v>
      </c>
      <c r="E136" s="20"/>
      <c r="F136" s="16"/>
      <c r="G136" s="16">
        <v>2195.1</v>
      </c>
      <c r="H136" s="16">
        <v>2083.8000000000002</v>
      </c>
      <c r="I136" s="16">
        <v>2617</v>
      </c>
      <c r="J136" s="16">
        <v>3221.6</v>
      </c>
      <c r="K136" s="16">
        <v>2315</v>
      </c>
      <c r="L136" s="16" t="s">
        <v>223</v>
      </c>
      <c r="M136" s="16"/>
      <c r="N136" s="16"/>
      <c r="O136" s="25" t="s">
        <v>182</v>
      </c>
      <c r="P136" s="2"/>
    </row>
    <row r="137" spans="1:16" ht="19.5" thickBot="1">
      <c r="A137" s="10">
        <v>108</v>
      </c>
      <c r="B137" s="26" t="s">
        <v>120</v>
      </c>
      <c r="C137" s="12" t="s">
        <v>109</v>
      </c>
      <c r="D137" s="11" t="s">
        <v>150</v>
      </c>
      <c r="E137" s="21"/>
      <c r="F137" s="17"/>
      <c r="G137" s="17">
        <v>54480</v>
      </c>
      <c r="H137" s="17">
        <v>59380</v>
      </c>
      <c r="I137" s="17">
        <v>239840</v>
      </c>
      <c r="J137" s="17">
        <v>67400</v>
      </c>
      <c r="K137" s="17">
        <v>62740</v>
      </c>
      <c r="L137" s="17">
        <v>54104</v>
      </c>
      <c r="M137" s="17"/>
      <c r="N137" s="17"/>
      <c r="O137" s="26" t="s">
        <v>183</v>
      </c>
      <c r="P137" s="12"/>
    </row>
    <row r="138" spans="1:16" ht="19.5" thickBot="1">
      <c r="A138" s="5">
        <v>109</v>
      </c>
      <c r="B138" s="25" t="s">
        <v>120</v>
      </c>
      <c r="C138" s="2" t="s">
        <v>110</v>
      </c>
      <c r="D138" s="6" t="s">
        <v>150</v>
      </c>
      <c r="E138" s="20"/>
      <c r="F138" s="16"/>
      <c r="G138" s="16">
        <v>13693319</v>
      </c>
      <c r="H138" s="16">
        <v>15838165</v>
      </c>
      <c r="I138" s="16">
        <v>18838692</v>
      </c>
      <c r="J138" s="16">
        <v>19328723</v>
      </c>
      <c r="K138" s="16">
        <v>18536227</v>
      </c>
      <c r="L138" s="16">
        <v>20968210</v>
      </c>
      <c r="M138" s="16"/>
      <c r="N138" s="16"/>
      <c r="O138" s="25" t="s">
        <v>183</v>
      </c>
      <c r="P138" s="2"/>
    </row>
    <row r="139" spans="1:16" ht="19.5" thickBot="1">
      <c r="A139" s="10">
        <v>110</v>
      </c>
      <c r="B139" s="26" t="s">
        <v>120</v>
      </c>
      <c r="C139" s="12" t="s">
        <v>111</v>
      </c>
      <c r="D139" s="11" t="s">
        <v>150</v>
      </c>
      <c r="E139" s="21"/>
      <c r="F139" s="17"/>
      <c r="G139" s="17">
        <v>9408342</v>
      </c>
      <c r="H139" s="17">
        <v>10728572</v>
      </c>
      <c r="I139" s="17">
        <v>10040544</v>
      </c>
      <c r="J139" s="17">
        <v>10445469</v>
      </c>
      <c r="K139" s="17">
        <v>10757578</v>
      </c>
      <c r="L139" s="17">
        <v>10054875</v>
      </c>
      <c r="M139" s="17"/>
      <c r="N139" s="17"/>
      <c r="O139" s="26" t="s">
        <v>183</v>
      </c>
      <c r="P139" s="12"/>
    </row>
    <row r="140" spans="1:16" ht="19.5" thickBot="1">
      <c r="A140" s="5">
        <v>111</v>
      </c>
      <c r="B140" s="25" t="s">
        <v>120</v>
      </c>
      <c r="C140" s="2" t="s">
        <v>112</v>
      </c>
      <c r="D140" s="52" t="s">
        <v>125</v>
      </c>
      <c r="E140" s="20"/>
      <c r="F140" s="16"/>
      <c r="G140" s="16"/>
      <c r="H140" s="16"/>
      <c r="I140" s="16"/>
      <c r="J140" s="16"/>
      <c r="K140" s="16"/>
      <c r="L140" s="16"/>
      <c r="M140" s="16"/>
      <c r="N140" s="16"/>
      <c r="O140" s="25" t="s">
        <v>181</v>
      </c>
      <c r="P140" s="2"/>
    </row>
    <row r="141" spans="1:16" ht="19.5" thickBot="1">
      <c r="A141" s="5"/>
      <c r="B141" s="25" t="s">
        <v>120</v>
      </c>
      <c r="C141" s="2" t="s">
        <v>211</v>
      </c>
      <c r="D141" s="6" t="s">
        <v>140</v>
      </c>
      <c r="E141" s="20"/>
      <c r="F141" s="16"/>
      <c r="G141" s="16"/>
      <c r="H141" s="16">
        <v>80.87</v>
      </c>
      <c r="I141" s="16">
        <v>60.62</v>
      </c>
      <c r="J141" s="16">
        <v>72.75</v>
      </c>
      <c r="K141" s="16">
        <v>65.87</v>
      </c>
      <c r="L141" s="16">
        <v>73</v>
      </c>
      <c r="M141" s="16"/>
      <c r="N141" s="16"/>
      <c r="O141" s="25" t="s">
        <v>181</v>
      </c>
      <c r="P141" s="2"/>
    </row>
    <row r="142" spans="1:16" ht="19.5" thickBot="1">
      <c r="A142" s="5"/>
      <c r="B142" s="25" t="s">
        <v>120</v>
      </c>
      <c r="C142" s="2" t="s">
        <v>212</v>
      </c>
      <c r="D142" s="6" t="s">
        <v>140</v>
      </c>
      <c r="E142" s="20"/>
      <c r="F142" s="16"/>
      <c r="G142" s="16"/>
      <c r="H142" s="16">
        <v>78.77</v>
      </c>
      <c r="I142" s="16">
        <v>72</v>
      </c>
      <c r="J142" s="16">
        <v>63.51</v>
      </c>
      <c r="K142" s="16">
        <v>63.36</v>
      </c>
      <c r="L142" s="16">
        <v>77</v>
      </c>
      <c r="M142" s="16"/>
      <c r="N142" s="16"/>
      <c r="O142" s="25" t="s">
        <v>181</v>
      </c>
      <c r="P142" s="2"/>
    </row>
    <row r="143" spans="1:16" ht="19.5" thickBot="1">
      <c r="A143" s="10">
        <v>112</v>
      </c>
      <c r="B143" s="26" t="s">
        <v>120</v>
      </c>
      <c r="C143" s="12" t="s">
        <v>113</v>
      </c>
      <c r="D143" s="11" t="s">
        <v>125</v>
      </c>
      <c r="E143" s="21"/>
      <c r="F143" s="17"/>
      <c r="G143" s="17" t="s">
        <v>125</v>
      </c>
      <c r="H143" s="17" t="s">
        <v>125</v>
      </c>
      <c r="I143" s="17" t="s">
        <v>125</v>
      </c>
      <c r="J143" s="17" t="s">
        <v>125</v>
      </c>
      <c r="K143" s="17" t="s">
        <v>125</v>
      </c>
      <c r="L143" s="17" t="s">
        <v>125</v>
      </c>
      <c r="M143" s="17"/>
      <c r="N143" s="17"/>
      <c r="O143" s="26" t="s">
        <v>181</v>
      </c>
      <c r="P143" s="12"/>
    </row>
    <row r="144" spans="1:16" ht="19.5" thickBot="1">
      <c r="A144" s="5">
        <v>113</v>
      </c>
      <c r="B144" s="25" t="s">
        <v>120</v>
      </c>
      <c r="C144" s="2" t="s">
        <v>114</v>
      </c>
      <c r="D144" s="6" t="s">
        <v>127</v>
      </c>
      <c r="E144" s="20"/>
      <c r="F144" s="16"/>
      <c r="G144" s="16">
        <v>23226</v>
      </c>
      <c r="H144" s="16">
        <v>18239</v>
      </c>
      <c r="I144" s="16">
        <v>22100</v>
      </c>
      <c r="J144" s="16">
        <v>31328</v>
      </c>
      <c r="K144" s="16" t="s">
        <v>125</v>
      </c>
      <c r="L144" s="16" t="s">
        <v>125</v>
      </c>
      <c r="M144" s="16"/>
      <c r="N144" s="16"/>
      <c r="O144" s="25" t="s">
        <v>179</v>
      </c>
      <c r="P144" s="2"/>
    </row>
    <row r="145" spans="1:16" ht="19.5" thickBot="1">
      <c r="A145" s="10">
        <v>114</v>
      </c>
      <c r="B145" s="26" t="s">
        <v>120</v>
      </c>
      <c r="C145" s="12" t="s">
        <v>115</v>
      </c>
      <c r="D145" s="11" t="s">
        <v>133</v>
      </c>
      <c r="E145" s="21"/>
      <c r="F145" s="17"/>
      <c r="G145" s="17" t="s">
        <v>125</v>
      </c>
      <c r="H145" s="17" t="s">
        <v>125</v>
      </c>
      <c r="I145" s="17">
        <v>203212</v>
      </c>
      <c r="J145" s="17">
        <v>178676</v>
      </c>
      <c r="K145" s="17">
        <v>49269</v>
      </c>
      <c r="L145" s="17">
        <v>11843</v>
      </c>
      <c r="M145" s="17"/>
      <c r="N145" s="17"/>
      <c r="O145" s="26" t="s">
        <v>184</v>
      </c>
      <c r="P145" s="12"/>
    </row>
    <row r="146" spans="1:16" ht="19.5" thickBot="1">
      <c r="A146" s="5">
        <v>115</v>
      </c>
      <c r="B146" s="25" t="s">
        <v>120</v>
      </c>
      <c r="C146" s="2" t="s">
        <v>116</v>
      </c>
      <c r="D146" s="6" t="s">
        <v>131</v>
      </c>
      <c r="E146" s="20"/>
      <c r="F146" s="16"/>
      <c r="G146" s="16">
        <v>14035815.529999999</v>
      </c>
      <c r="H146" s="16">
        <v>4145797</v>
      </c>
      <c r="I146" s="16">
        <v>2516593.73</v>
      </c>
      <c r="J146" s="16">
        <v>44031777.189999998</v>
      </c>
      <c r="K146" s="16">
        <v>30873702.550000001</v>
      </c>
      <c r="L146" s="16">
        <v>0</v>
      </c>
      <c r="M146" s="16"/>
      <c r="N146" s="16"/>
      <c r="O146" s="25" t="s">
        <v>184</v>
      </c>
      <c r="P146" s="2"/>
    </row>
    <row r="151" spans="1:16">
      <c r="E151" s="32"/>
      <c r="F151" s="33"/>
      <c r="G151" s="33"/>
      <c r="H151" s="33"/>
      <c r="I151" s="33"/>
      <c r="J151" s="33"/>
      <c r="K151" s="33"/>
      <c r="L151" s="33"/>
      <c r="M151" s="33"/>
      <c r="N151" s="33"/>
    </row>
    <row r="152" spans="1:16">
      <c r="E152" s="32"/>
      <c r="F152" s="34"/>
      <c r="G152" s="35"/>
      <c r="H152" s="35"/>
      <c r="I152" s="36"/>
      <c r="J152" s="36"/>
      <c r="K152" s="36"/>
      <c r="L152" s="33"/>
      <c r="M152" s="33"/>
      <c r="N152" s="33"/>
    </row>
    <row r="153" spans="1:16">
      <c r="E153" s="32"/>
      <c r="F153" s="37"/>
      <c r="G153" s="35"/>
      <c r="H153" s="35"/>
      <c r="I153" s="36"/>
      <c r="J153" s="36"/>
      <c r="K153" s="36"/>
      <c r="L153" s="33"/>
      <c r="M153" s="33"/>
      <c r="N153" s="33"/>
    </row>
    <row r="154" spans="1:16">
      <c r="E154" s="32"/>
      <c r="F154" s="34"/>
      <c r="G154" s="35"/>
      <c r="H154" s="35"/>
      <c r="I154" s="36"/>
      <c r="J154" s="36"/>
      <c r="K154" s="36"/>
      <c r="L154" s="33"/>
      <c r="M154" s="33"/>
      <c r="N154" s="33"/>
    </row>
    <row r="155" spans="1:16">
      <c r="E155" s="32"/>
      <c r="F155" s="38"/>
      <c r="G155" s="35"/>
      <c r="H155" s="35"/>
      <c r="I155" s="36"/>
      <c r="J155" s="36"/>
      <c r="K155" s="36"/>
      <c r="L155" s="33"/>
      <c r="M155" s="33"/>
      <c r="N155" s="33"/>
    </row>
    <row r="156" spans="1:16">
      <c r="E156" s="32"/>
      <c r="F156" s="39"/>
      <c r="G156" s="35"/>
      <c r="H156" s="35"/>
      <c r="I156" s="36"/>
      <c r="J156" s="36"/>
      <c r="K156" s="36"/>
      <c r="L156" s="33"/>
      <c r="M156" s="33"/>
      <c r="N156" s="33"/>
    </row>
    <row r="157" spans="1:16">
      <c r="E157" s="32"/>
      <c r="F157" s="39"/>
      <c r="G157" s="35"/>
      <c r="H157" s="35"/>
      <c r="I157" s="36"/>
      <c r="J157" s="36"/>
      <c r="K157" s="36"/>
      <c r="L157" s="33"/>
      <c r="M157" s="33"/>
      <c r="N157" s="33"/>
    </row>
    <row r="158" spans="1:16">
      <c r="E158" s="32"/>
      <c r="F158" s="39"/>
      <c r="G158" s="35"/>
      <c r="H158" s="35"/>
      <c r="I158" s="36"/>
      <c r="J158" s="36"/>
      <c r="K158" s="36"/>
      <c r="L158" s="33"/>
      <c r="M158" s="33"/>
      <c r="N158" s="33"/>
    </row>
    <row r="159" spans="1:16">
      <c r="E159" s="32"/>
      <c r="F159" s="39"/>
      <c r="G159" s="35"/>
      <c r="H159" s="35"/>
      <c r="I159" s="36"/>
      <c r="J159" s="36"/>
      <c r="K159" s="36"/>
      <c r="L159" s="33"/>
      <c r="M159" s="33"/>
      <c r="N159" s="33"/>
    </row>
    <row r="160" spans="1:16">
      <c r="E160" s="32"/>
      <c r="F160" s="39"/>
      <c r="G160" s="35"/>
      <c r="H160" s="35"/>
      <c r="I160" s="36"/>
      <c r="J160" s="36"/>
      <c r="K160" s="36"/>
      <c r="L160" s="33"/>
      <c r="M160" s="33"/>
      <c r="N160" s="33"/>
    </row>
    <row r="161" spans="5:14">
      <c r="E161" s="32"/>
      <c r="F161" s="34"/>
      <c r="G161" s="40"/>
      <c r="H161" s="40"/>
      <c r="I161" s="41"/>
      <c r="J161" s="41"/>
      <c r="K161" s="41"/>
      <c r="L161" s="33"/>
      <c r="M161" s="33"/>
      <c r="N161" s="33"/>
    </row>
    <row r="162" spans="5:14">
      <c r="E162" s="32"/>
      <c r="F162" s="34"/>
      <c r="G162" s="40"/>
      <c r="H162" s="40"/>
      <c r="I162" s="41"/>
      <c r="J162" s="41"/>
      <c r="K162" s="41"/>
      <c r="L162" s="33"/>
      <c r="M162" s="33"/>
      <c r="N162" s="33"/>
    </row>
    <row r="163" spans="5:14">
      <c r="E163" s="32"/>
      <c r="F163" s="34"/>
      <c r="G163" s="40"/>
      <c r="H163" s="40"/>
      <c r="I163" s="41"/>
      <c r="J163" s="41"/>
      <c r="K163" s="41"/>
      <c r="L163" s="33"/>
      <c r="M163" s="33"/>
      <c r="N163" s="33"/>
    </row>
    <row r="164" spans="5:14">
      <c r="E164" s="32"/>
      <c r="F164" s="33"/>
      <c r="G164" s="33"/>
      <c r="H164" s="33"/>
      <c r="I164" s="33"/>
      <c r="J164" s="33"/>
      <c r="K164" s="33"/>
      <c r="L164" s="33"/>
      <c r="M164" s="33"/>
      <c r="N164" s="33"/>
    </row>
    <row r="165" spans="5:14">
      <c r="E165" s="32"/>
      <c r="F165" s="33"/>
      <c r="G165" s="33"/>
      <c r="H165" s="33"/>
      <c r="I165" s="33"/>
      <c r="J165" s="33"/>
      <c r="K165" s="33"/>
      <c r="L165" s="33"/>
      <c r="M165" s="33"/>
      <c r="N165" s="33"/>
    </row>
  </sheetData>
  <mergeCells count="7">
    <mergeCell ref="D2:D3"/>
    <mergeCell ref="O2:O3"/>
    <mergeCell ref="P2:P3"/>
    <mergeCell ref="A2:A3"/>
    <mergeCell ref="B2:B3"/>
    <mergeCell ref="C2:C3"/>
    <mergeCell ref="E2:N2"/>
  </mergeCells>
  <pageMargins left="0.23622047244094491" right="0" top="0.23622047244094491" bottom="0.51181102362204722" header="3.937007874015748E-2" footer="3.937007874015748E-2"/>
  <pageSetup paperSize="9"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147"/>
  <sheetViews>
    <sheetView zoomScale="80" zoomScaleNormal="80" workbookViewId="0">
      <selection activeCell="D37" sqref="D37"/>
    </sheetView>
  </sheetViews>
  <sheetFormatPr defaultRowHeight="14.25"/>
  <cols>
    <col min="1" max="1" width="33" customWidth="1"/>
    <col min="2" max="2" width="27.5" bestFit="1" customWidth="1"/>
    <col min="4" max="4" width="30.375" customWidth="1"/>
    <col min="5" max="5" width="30.125" bestFit="1" customWidth="1"/>
    <col min="7" max="7" width="16.5" customWidth="1"/>
    <col min="8" max="8" width="17.5" customWidth="1"/>
  </cols>
  <sheetData>
    <row r="1" spans="1:8">
      <c r="A1" s="48" t="s">
        <v>230</v>
      </c>
      <c r="B1" s="74" t="s">
        <v>217</v>
      </c>
      <c r="D1" s="48" t="s">
        <v>230</v>
      </c>
      <c r="E1" s="74" t="s">
        <v>219</v>
      </c>
      <c r="G1" s="48" t="s">
        <v>230</v>
      </c>
      <c r="H1" s="74" t="s">
        <v>218</v>
      </c>
    </row>
    <row r="2" spans="1:8">
      <c r="A2" s="49" t="s">
        <v>117</v>
      </c>
      <c r="B2" s="50">
        <v>51</v>
      </c>
      <c r="D2" s="49" t="s">
        <v>173</v>
      </c>
      <c r="E2" s="50">
        <v>3</v>
      </c>
      <c r="G2" s="49" t="s">
        <v>125</v>
      </c>
      <c r="H2" s="50">
        <v>7</v>
      </c>
    </row>
    <row r="3" spans="1:8">
      <c r="A3" s="51" t="s">
        <v>36</v>
      </c>
      <c r="B3" s="50">
        <v>1</v>
      </c>
      <c r="D3" s="49" t="s">
        <v>183</v>
      </c>
      <c r="E3" s="50">
        <v>3</v>
      </c>
      <c r="G3" s="49" t="s">
        <v>129</v>
      </c>
      <c r="H3" s="50">
        <v>3</v>
      </c>
    </row>
    <row r="4" spans="1:8">
      <c r="A4" s="51" t="s">
        <v>187</v>
      </c>
      <c r="B4" s="50">
        <v>1</v>
      </c>
      <c r="D4" s="49" t="s">
        <v>159</v>
      </c>
      <c r="E4" s="50">
        <v>2</v>
      </c>
      <c r="G4" s="49" t="s">
        <v>149</v>
      </c>
      <c r="H4" s="50">
        <v>7</v>
      </c>
    </row>
    <row r="5" spans="1:8">
      <c r="A5" s="51" t="s">
        <v>185</v>
      </c>
      <c r="B5" s="50">
        <v>1</v>
      </c>
      <c r="D5" s="49" t="s">
        <v>179</v>
      </c>
      <c r="E5" s="50">
        <v>2</v>
      </c>
      <c r="G5" s="49" t="s">
        <v>133</v>
      </c>
      <c r="H5" s="50">
        <v>34</v>
      </c>
    </row>
    <row r="6" spans="1:8">
      <c r="A6" s="51" t="s">
        <v>186</v>
      </c>
      <c r="B6" s="50">
        <v>1</v>
      </c>
      <c r="D6" s="49" t="s">
        <v>215</v>
      </c>
      <c r="E6" s="50">
        <v>12</v>
      </c>
      <c r="G6" s="49" t="s">
        <v>141</v>
      </c>
      <c r="H6" s="50">
        <v>1</v>
      </c>
    </row>
    <row r="7" spans="1:8">
      <c r="A7" s="51" t="s">
        <v>39</v>
      </c>
      <c r="B7" s="50">
        <v>1</v>
      </c>
      <c r="D7" s="49" t="s">
        <v>169</v>
      </c>
      <c r="E7" s="50">
        <v>9</v>
      </c>
      <c r="G7" s="49" t="s">
        <v>136</v>
      </c>
      <c r="H7" s="50">
        <v>1</v>
      </c>
    </row>
    <row r="8" spans="1:8">
      <c r="A8" s="51" t="s">
        <v>21</v>
      </c>
      <c r="B8" s="50">
        <v>1</v>
      </c>
      <c r="D8" s="49" t="s">
        <v>157</v>
      </c>
      <c r="E8" s="50">
        <v>1</v>
      </c>
      <c r="G8" s="49" t="s">
        <v>130</v>
      </c>
      <c r="H8" s="50">
        <v>5</v>
      </c>
    </row>
    <row r="9" spans="1:8">
      <c r="A9" s="51" t="s">
        <v>26</v>
      </c>
      <c r="B9" s="50">
        <v>1</v>
      </c>
      <c r="D9" s="49" t="s">
        <v>164</v>
      </c>
      <c r="E9" s="50">
        <v>2</v>
      </c>
      <c r="G9" s="49" t="s">
        <v>148</v>
      </c>
      <c r="H9" s="50">
        <v>3</v>
      </c>
    </row>
    <row r="10" spans="1:8">
      <c r="A10" s="51" t="s">
        <v>24</v>
      </c>
      <c r="B10" s="50">
        <v>1</v>
      </c>
      <c r="D10" s="49" t="s">
        <v>161</v>
      </c>
      <c r="E10" s="50">
        <v>2</v>
      </c>
      <c r="G10" s="49" t="s">
        <v>128</v>
      </c>
      <c r="H10" s="50">
        <v>2</v>
      </c>
    </row>
    <row r="11" spans="1:8">
      <c r="A11" s="51" t="s">
        <v>29</v>
      </c>
      <c r="B11" s="50">
        <v>1</v>
      </c>
      <c r="D11" s="49" t="s">
        <v>182</v>
      </c>
      <c r="E11" s="50">
        <v>1</v>
      </c>
      <c r="G11" s="49" t="s">
        <v>151</v>
      </c>
      <c r="H11" s="50">
        <v>1</v>
      </c>
    </row>
    <row r="12" spans="1:8">
      <c r="A12" s="51" t="s">
        <v>28</v>
      </c>
      <c r="B12" s="50">
        <v>1</v>
      </c>
      <c r="D12" s="49" t="s">
        <v>163</v>
      </c>
      <c r="E12" s="50">
        <v>4</v>
      </c>
      <c r="G12" s="49" t="s">
        <v>147</v>
      </c>
      <c r="H12" s="50">
        <v>1</v>
      </c>
    </row>
    <row r="13" spans="1:8">
      <c r="A13" s="51" t="s">
        <v>17</v>
      </c>
      <c r="B13" s="50">
        <v>1</v>
      </c>
      <c r="D13" s="49" t="s">
        <v>155</v>
      </c>
      <c r="E13" s="50">
        <v>9</v>
      </c>
      <c r="G13" s="49" t="s">
        <v>143</v>
      </c>
      <c r="H13" s="50">
        <v>2</v>
      </c>
    </row>
    <row r="14" spans="1:8">
      <c r="A14" s="51" t="s">
        <v>23</v>
      </c>
      <c r="B14" s="50">
        <v>1</v>
      </c>
      <c r="D14" s="49" t="s">
        <v>174</v>
      </c>
      <c r="E14" s="50">
        <v>6</v>
      </c>
      <c r="G14" s="49" t="s">
        <v>131</v>
      </c>
      <c r="H14" s="50">
        <v>14</v>
      </c>
    </row>
    <row r="15" spans="1:8">
      <c r="A15" s="51" t="s">
        <v>49</v>
      </c>
      <c r="B15" s="50">
        <v>1</v>
      </c>
      <c r="D15" s="49" t="s">
        <v>154</v>
      </c>
      <c r="E15" s="50">
        <v>5</v>
      </c>
      <c r="G15" s="49" t="s">
        <v>126</v>
      </c>
      <c r="H15" s="50">
        <v>1</v>
      </c>
    </row>
    <row r="16" spans="1:8">
      <c r="A16" s="51" t="s">
        <v>37</v>
      </c>
      <c r="B16" s="50">
        <v>1</v>
      </c>
      <c r="D16" s="49" t="s">
        <v>181</v>
      </c>
      <c r="E16" s="50">
        <v>7</v>
      </c>
      <c r="G16" s="49" t="s">
        <v>139</v>
      </c>
      <c r="H16" s="50">
        <v>1</v>
      </c>
    </row>
    <row r="17" spans="1:8">
      <c r="A17" s="51" t="s">
        <v>35</v>
      </c>
      <c r="B17" s="50">
        <v>1</v>
      </c>
      <c r="D17" s="49" t="s">
        <v>177</v>
      </c>
      <c r="E17" s="50">
        <v>3</v>
      </c>
      <c r="G17" s="49" t="s">
        <v>144</v>
      </c>
      <c r="H17" s="50">
        <v>1</v>
      </c>
    </row>
    <row r="18" spans="1:8">
      <c r="A18" s="51" t="s">
        <v>25</v>
      </c>
      <c r="B18" s="50">
        <v>1</v>
      </c>
      <c r="D18" s="49" t="s">
        <v>156</v>
      </c>
      <c r="E18" s="50">
        <v>4</v>
      </c>
      <c r="G18" s="49" t="s">
        <v>152</v>
      </c>
      <c r="H18" s="50">
        <v>1</v>
      </c>
    </row>
    <row r="19" spans="1:8">
      <c r="A19" s="51" t="s">
        <v>33</v>
      </c>
      <c r="B19" s="50">
        <v>1</v>
      </c>
      <c r="D19" s="49" t="s">
        <v>184</v>
      </c>
      <c r="E19" s="50">
        <v>2</v>
      </c>
      <c r="G19" s="49" t="s">
        <v>140</v>
      </c>
      <c r="H19" s="50">
        <v>16</v>
      </c>
    </row>
    <row r="20" spans="1:8">
      <c r="A20" s="51" t="s">
        <v>34</v>
      </c>
      <c r="B20" s="50">
        <v>1</v>
      </c>
      <c r="D20" s="49" t="s">
        <v>178</v>
      </c>
      <c r="E20" s="50">
        <v>13</v>
      </c>
      <c r="G20" s="49" t="s">
        <v>134</v>
      </c>
      <c r="H20" s="50">
        <v>4</v>
      </c>
    </row>
    <row r="21" spans="1:8">
      <c r="A21" s="51" t="s">
        <v>22</v>
      </c>
      <c r="B21" s="50">
        <v>1</v>
      </c>
      <c r="D21" s="49" t="s">
        <v>160</v>
      </c>
      <c r="E21" s="50">
        <v>4</v>
      </c>
      <c r="G21" s="49" t="s">
        <v>146</v>
      </c>
      <c r="H21" s="50">
        <v>1</v>
      </c>
    </row>
    <row r="22" spans="1:8">
      <c r="A22" s="51" t="s">
        <v>44</v>
      </c>
      <c r="B22" s="50">
        <v>1</v>
      </c>
      <c r="D22" s="49" t="s">
        <v>171</v>
      </c>
      <c r="E22" s="50">
        <v>1</v>
      </c>
      <c r="G22" s="49" t="s">
        <v>127</v>
      </c>
      <c r="H22" s="50">
        <v>8</v>
      </c>
    </row>
    <row r="23" spans="1:8">
      <c r="A23" s="51" t="s">
        <v>43</v>
      </c>
      <c r="B23" s="50">
        <v>1</v>
      </c>
      <c r="D23" s="49" t="s">
        <v>176</v>
      </c>
      <c r="E23" s="50">
        <v>2</v>
      </c>
      <c r="G23" s="49" t="s">
        <v>150</v>
      </c>
      <c r="H23" s="50">
        <v>8</v>
      </c>
    </row>
    <row r="24" spans="1:8">
      <c r="A24" s="51" t="s">
        <v>27</v>
      </c>
      <c r="B24" s="50">
        <v>1</v>
      </c>
      <c r="D24" s="49" t="s">
        <v>172</v>
      </c>
      <c r="E24" s="50">
        <v>2</v>
      </c>
      <c r="G24" s="49" t="s">
        <v>135</v>
      </c>
      <c r="H24" s="50">
        <v>1</v>
      </c>
    </row>
    <row r="25" spans="1:8">
      <c r="A25" s="51" t="s">
        <v>31</v>
      </c>
      <c r="B25" s="50">
        <v>1</v>
      </c>
      <c r="D25" s="49" t="s">
        <v>166</v>
      </c>
      <c r="E25" s="50">
        <v>2</v>
      </c>
      <c r="G25" s="49" t="s">
        <v>124</v>
      </c>
      <c r="H25" s="50">
        <v>6</v>
      </c>
    </row>
    <row r="26" spans="1:8">
      <c r="A26" s="51" t="s">
        <v>50</v>
      </c>
      <c r="B26" s="50">
        <v>1</v>
      </c>
      <c r="D26" s="49" t="s">
        <v>175</v>
      </c>
      <c r="E26" s="50">
        <v>2</v>
      </c>
      <c r="G26" s="49" t="s">
        <v>138</v>
      </c>
      <c r="H26" s="50">
        <v>1</v>
      </c>
    </row>
    <row r="27" spans="1:8">
      <c r="A27" s="51" t="s">
        <v>8</v>
      </c>
      <c r="B27" s="50">
        <v>1</v>
      </c>
      <c r="D27" s="49" t="s">
        <v>162</v>
      </c>
      <c r="E27" s="50">
        <v>16</v>
      </c>
      <c r="G27" s="49" t="s">
        <v>137</v>
      </c>
      <c r="H27" s="50">
        <v>2</v>
      </c>
    </row>
    <row r="28" spans="1:8">
      <c r="A28" s="51" t="s">
        <v>18</v>
      </c>
      <c r="B28" s="50">
        <v>1</v>
      </c>
      <c r="D28" s="49" t="s">
        <v>168</v>
      </c>
      <c r="E28" s="50">
        <v>1</v>
      </c>
      <c r="G28" s="49" t="s">
        <v>142</v>
      </c>
      <c r="H28" s="50">
        <v>1</v>
      </c>
    </row>
    <row r="29" spans="1:8">
      <c r="A29" s="51" t="s">
        <v>9</v>
      </c>
      <c r="B29" s="50">
        <v>1</v>
      </c>
      <c r="D29" s="49" t="s">
        <v>167</v>
      </c>
      <c r="E29" s="50">
        <v>1</v>
      </c>
      <c r="G29" s="49" t="s">
        <v>132</v>
      </c>
      <c r="H29" s="50">
        <v>6</v>
      </c>
    </row>
    <row r="30" spans="1:8">
      <c r="A30" s="51" t="s">
        <v>10</v>
      </c>
      <c r="B30" s="50">
        <v>1</v>
      </c>
      <c r="D30" s="49" t="s">
        <v>165</v>
      </c>
      <c r="E30" s="50">
        <v>2</v>
      </c>
      <c r="G30" s="49" t="s">
        <v>232</v>
      </c>
      <c r="H30" s="50"/>
    </row>
    <row r="31" spans="1:8">
      <c r="A31" s="51" t="s">
        <v>11</v>
      </c>
      <c r="B31" s="50">
        <v>1</v>
      </c>
      <c r="D31" s="49" t="s">
        <v>170</v>
      </c>
      <c r="E31" s="50">
        <v>11</v>
      </c>
      <c r="G31" s="49" t="s">
        <v>231</v>
      </c>
      <c r="H31" s="50">
        <v>139</v>
      </c>
    </row>
    <row r="32" spans="1:8">
      <c r="A32" s="51" t="s">
        <v>12</v>
      </c>
      <c r="B32" s="50">
        <v>1</v>
      </c>
      <c r="D32" s="49" t="s">
        <v>158</v>
      </c>
      <c r="E32" s="50">
        <v>3</v>
      </c>
    </row>
    <row r="33" spans="1:5">
      <c r="A33" s="51" t="s">
        <v>19</v>
      </c>
      <c r="B33" s="50">
        <v>1</v>
      </c>
      <c r="D33" s="49" t="s">
        <v>180</v>
      </c>
      <c r="E33" s="50">
        <v>6</v>
      </c>
    </row>
    <row r="34" spans="1:5">
      <c r="A34" s="51" t="s">
        <v>41</v>
      </c>
      <c r="B34" s="50">
        <v>1</v>
      </c>
      <c r="D34" s="49" t="s">
        <v>231</v>
      </c>
      <c r="E34" s="50">
        <v>143</v>
      </c>
    </row>
    <row r="35" spans="1:5">
      <c r="A35" s="51" t="s">
        <v>42</v>
      </c>
      <c r="B35" s="50">
        <v>1</v>
      </c>
    </row>
    <row r="36" spans="1:5">
      <c r="A36" s="51" t="s">
        <v>14</v>
      </c>
      <c r="B36" s="50">
        <v>1</v>
      </c>
    </row>
    <row r="37" spans="1:5">
      <c r="A37" s="51" t="s">
        <v>16</v>
      </c>
      <c r="B37" s="50">
        <v>1</v>
      </c>
    </row>
    <row r="38" spans="1:5">
      <c r="A38" s="51" t="s">
        <v>13</v>
      </c>
      <c r="B38" s="50">
        <v>1</v>
      </c>
    </row>
    <row r="39" spans="1:5">
      <c r="A39" s="51" t="s">
        <v>15</v>
      </c>
      <c r="B39" s="50">
        <v>1</v>
      </c>
    </row>
    <row r="40" spans="1:5">
      <c r="A40" s="51" t="s">
        <v>3</v>
      </c>
      <c r="B40" s="50">
        <v>1</v>
      </c>
    </row>
    <row r="41" spans="1:5">
      <c r="A41" s="51" t="s">
        <v>4</v>
      </c>
      <c r="B41" s="50">
        <v>1</v>
      </c>
    </row>
    <row r="42" spans="1:5">
      <c r="A42" s="51" t="s">
        <v>5</v>
      </c>
      <c r="B42" s="50">
        <v>1</v>
      </c>
    </row>
    <row r="43" spans="1:5">
      <c r="A43" s="51" t="s">
        <v>7</v>
      </c>
      <c r="B43" s="50">
        <v>1</v>
      </c>
    </row>
    <row r="44" spans="1:5">
      <c r="A44" s="51" t="s">
        <v>6</v>
      </c>
      <c r="B44" s="50">
        <v>1</v>
      </c>
    </row>
    <row r="45" spans="1:5">
      <c r="A45" s="51" t="s">
        <v>20</v>
      </c>
      <c r="B45" s="50">
        <v>1</v>
      </c>
    </row>
    <row r="46" spans="1:5">
      <c r="A46" s="51" t="s">
        <v>30</v>
      </c>
      <c r="B46" s="50">
        <v>1</v>
      </c>
    </row>
    <row r="47" spans="1:5">
      <c r="A47" s="51" t="s">
        <v>38</v>
      </c>
      <c r="B47" s="50">
        <v>1</v>
      </c>
    </row>
    <row r="48" spans="1:5">
      <c r="A48" s="51" t="s">
        <v>46</v>
      </c>
      <c r="B48" s="50">
        <v>1</v>
      </c>
    </row>
    <row r="49" spans="1:2">
      <c r="A49" s="51" t="s">
        <v>48</v>
      </c>
      <c r="B49" s="50">
        <v>1</v>
      </c>
    </row>
    <row r="50" spans="1:2">
      <c r="A50" s="51" t="s">
        <v>47</v>
      </c>
      <c r="B50" s="50">
        <v>1</v>
      </c>
    </row>
    <row r="51" spans="1:2">
      <c r="A51" s="51" t="s">
        <v>40</v>
      </c>
      <c r="B51" s="50">
        <v>1</v>
      </c>
    </row>
    <row r="52" spans="1:2">
      <c r="A52" s="51" t="s">
        <v>45</v>
      </c>
      <c r="B52" s="50">
        <v>1</v>
      </c>
    </row>
    <row r="53" spans="1:2">
      <c r="A53" s="51" t="s">
        <v>32</v>
      </c>
      <c r="B53" s="50">
        <v>1</v>
      </c>
    </row>
    <row r="54" spans="1:2">
      <c r="A54" s="49" t="s">
        <v>119</v>
      </c>
      <c r="B54" s="50">
        <v>71</v>
      </c>
    </row>
    <row r="55" spans="1:2">
      <c r="A55" s="51" t="s">
        <v>65</v>
      </c>
      <c r="B55" s="50">
        <v>1</v>
      </c>
    </row>
    <row r="56" spans="1:2">
      <c r="A56" s="51" t="s">
        <v>56</v>
      </c>
      <c r="B56" s="50">
        <v>1</v>
      </c>
    </row>
    <row r="57" spans="1:2">
      <c r="A57" s="51" t="s">
        <v>66</v>
      </c>
      <c r="B57" s="50">
        <v>1</v>
      </c>
    </row>
    <row r="58" spans="1:2">
      <c r="A58" s="51" t="s">
        <v>64</v>
      </c>
      <c r="B58" s="50">
        <v>1</v>
      </c>
    </row>
    <row r="59" spans="1:2">
      <c r="A59" s="51" t="s">
        <v>94</v>
      </c>
      <c r="B59" s="50">
        <v>1</v>
      </c>
    </row>
    <row r="60" spans="1:2">
      <c r="A60" s="51" t="s">
        <v>59</v>
      </c>
      <c r="B60" s="50">
        <v>1</v>
      </c>
    </row>
    <row r="61" spans="1:2">
      <c r="A61" s="51" t="s">
        <v>60</v>
      </c>
      <c r="B61" s="50">
        <v>1</v>
      </c>
    </row>
    <row r="62" spans="1:2">
      <c r="A62" s="51" t="s">
        <v>102</v>
      </c>
      <c r="B62" s="50">
        <v>1</v>
      </c>
    </row>
    <row r="63" spans="1:2">
      <c r="A63" s="51" t="s">
        <v>203</v>
      </c>
      <c r="B63" s="50">
        <v>1</v>
      </c>
    </row>
    <row r="64" spans="1:2">
      <c r="A64" s="51" t="s">
        <v>205</v>
      </c>
      <c r="B64" s="50">
        <v>1</v>
      </c>
    </row>
    <row r="65" spans="1:2">
      <c r="A65" s="51" t="s">
        <v>201</v>
      </c>
      <c r="B65" s="50">
        <v>1</v>
      </c>
    </row>
    <row r="66" spans="1:2">
      <c r="A66" s="51" t="s">
        <v>202</v>
      </c>
      <c r="B66" s="50">
        <v>1</v>
      </c>
    </row>
    <row r="67" spans="1:2">
      <c r="A67" s="51" t="s">
        <v>204</v>
      </c>
      <c r="B67" s="50">
        <v>1</v>
      </c>
    </row>
    <row r="68" spans="1:2">
      <c r="A68" s="51" t="s">
        <v>100</v>
      </c>
      <c r="B68" s="50">
        <v>1</v>
      </c>
    </row>
    <row r="69" spans="1:2">
      <c r="A69" s="51" t="s">
        <v>101</v>
      </c>
      <c r="B69" s="50">
        <v>1</v>
      </c>
    </row>
    <row r="70" spans="1:2">
      <c r="A70" s="51" t="s">
        <v>194</v>
      </c>
      <c r="B70" s="50">
        <v>1</v>
      </c>
    </row>
    <row r="71" spans="1:2">
      <c r="A71" s="51" t="s">
        <v>193</v>
      </c>
      <c r="B71" s="50">
        <v>1</v>
      </c>
    </row>
    <row r="72" spans="1:2">
      <c r="A72" s="51" t="s">
        <v>197</v>
      </c>
      <c r="B72" s="50">
        <v>1</v>
      </c>
    </row>
    <row r="73" spans="1:2">
      <c r="A73" s="51" t="s">
        <v>192</v>
      </c>
      <c r="B73" s="50">
        <v>1</v>
      </c>
    </row>
    <row r="74" spans="1:2">
      <c r="A74" s="51" t="s">
        <v>195</v>
      </c>
      <c r="B74" s="50">
        <v>1</v>
      </c>
    </row>
    <row r="75" spans="1:2">
      <c r="A75" s="51" t="s">
        <v>196</v>
      </c>
      <c r="B75" s="50">
        <v>1</v>
      </c>
    </row>
    <row r="76" spans="1:2">
      <c r="A76" s="51" t="s">
        <v>198</v>
      </c>
      <c r="B76" s="50">
        <v>1</v>
      </c>
    </row>
    <row r="77" spans="1:2">
      <c r="A77" s="51" t="s">
        <v>199</v>
      </c>
      <c r="B77" s="50">
        <v>1</v>
      </c>
    </row>
    <row r="78" spans="1:2">
      <c r="A78" s="51" t="s">
        <v>200</v>
      </c>
      <c r="B78" s="50">
        <v>1</v>
      </c>
    </row>
    <row r="79" spans="1:2">
      <c r="A79" s="51" t="s">
        <v>92</v>
      </c>
      <c r="B79" s="50">
        <v>1</v>
      </c>
    </row>
    <row r="80" spans="1:2">
      <c r="A80" s="51" t="s">
        <v>89</v>
      </c>
      <c r="B80" s="50">
        <v>1</v>
      </c>
    </row>
    <row r="81" spans="1:2">
      <c r="A81" s="51" t="s">
        <v>91</v>
      </c>
      <c r="B81" s="50">
        <v>1</v>
      </c>
    </row>
    <row r="82" spans="1:2">
      <c r="A82" s="51" t="s">
        <v>80</v>
      </c>
      <c r="B82" s="50">
        <v>1</v>
      </c>
    </row>
    <row r="83" spans="1:2">
      <c r="A83" s="51" t="s">
        <v>70</v>
      </c>
      <c r="B83" s="50">
        <v>1</v>
      </c>
    </row>
    <row r="84" spans="1:2">
      <c r="A84" s="51" t="s">
        <v>188</v>
      </c>
      <c r="B84" s="50">
        <v>1</v>
      </c>
    </row>
    <row r="85" spans="1:2">
      <c r="A85" s="51" t="s">
        <v>189</v>
      </c>
      <c r="B85" s="50">
        <v>1</v>
      </c>
    </row>
    <row r="86" spans="1:2">
      <c r="A86" s="51" t="s">
        <v>71</v>
      </c>
      <c r="B86" s="50">
        <v>1</v>
      </c>
    </row>
    <row r="87" spans="1:2">
      <c r="A87" s="51" t="s">
        <v>57</v>
      </c>
      <c r="B87" s="50">
        <v>1</v>
      </c>
    </row>
    <row r="88" spans="1:2">
      <c r="A88" s="51" t="s">
        <v>51</v>
      </c>
      <c r="B88" s="50">
        <v>1</v>
      </c>
    </row>
    <row r="89" spans="1:2">
      <c r="A89" s="51" t="s">
        <v>83</v>
      </c>
      <c r="B89" s="50">
        <v>1</v>
      </c>
    </row>
    <row r="90" spans="1:2">
      <c r="A90" s="51" t="s">
        <v>81</v>
      </c>
      <c r="B90" s="50">
        <v>1</v>
      </c>
    </row>
    <row r="91" spans="1:2">
      <c r="A91" s="51" t="s">
        <v>82</v>
      </c>
      <c r="B91" s="50">
        <v>1</v>
      </c>
    </row>
    <row r="92" spans="1:2">
      <c r="A92" s="51" t="s">
        <v>86</v>
      </c>
      <c r="B92" s="50">
        <v>1</v>
      </c>
    </row>
    <row r="93" spans="1:2">
      <c r="A93" s="51" t="s">
        <v>87</v>
      </c>
      <c r="B93" s="50">
        <v>1</v>
      </c>
    </row>
    <row r="94" spans="1:2">
      <c r="A94" s="51" t="s">
        <v>77</v>
      </c>
      <c r="B94" s="50">
        <v>1</v>
      </c>
    </row>
    <row r="95" spans="1:2">
      <c r="A95" s="51" t="s">
        <v>78</v>
      </c>
      <c r="B95" s="50">
        <v>1</v>
      </c>
    </row>
    <row r="96" spans="1:2">
      <c r="A96" s="51" t="s">
        <v>73</v>
      </c>
      <c r="B96" s="50">
        <v>1</v>
      </c>
    </row>
    <row r="97" spans="1:2">
      <c r="A97" s="51" t="s">
        <v>74</v>
      </c>
      <c r="B97" s="50">
        <v>1</v>
      </c>
    </row>
    <row r="98" spans="1:2">
      <c r="A98" s="51" t="s">
        <v>76</v>
      </c>
      <c r="B98" s="50">
        <v>1</v>
      </c>
    </row>
    <row r="99" spans="1:2">
      <c r="A99" s="51" t="s">
        <v>90</v>
      </c>
      <c r="B99" s="50">
        <v>1</v>
      </c>
    </row>
    <row r="100" spans="1:2">
      <c r="A100" s="51" t="s">
        <v>88</v>
      </c>
      <c r="B100" s="50">
        <v>1</v>
      </c>
    </row>
    <row r="101" spans="1:2">
      <c r="A101" s="51" t="s">
        <v>75</v>
      </c>
      <c r="B101" s="50">
        <v>1</v>
      </c>
    </row>
    <row r="102" spans="1:2">
      <c r="A102" s="51" t="s">
        <v>79</v>
      </c>
      <c r="B102" s="50">
        <v>1</v>
      </c>
    </row>
    <row r="103" spans="1:2">
      <c r="A103" s="51" t="s">
        <v>190</v>
      </c>
      <c r="B103" s="50">
        <v>1</v>
      </c>
    </row>
    <row r="104" spans="1:2">
      <c r="A104" s="51" t="s">
        <v>191</v>
      </c>
      <c r="B104" s="50">
        <v>1</v>
      </c>
    </row>
    <row r="105" spans="1:2">
      <c r="A105" s="51" t="s">
        <v>72</v>
      </c>
      <c r="B105" s="50">
        <v>1</v>
      </c>
    </row>
    <row r="106" spans="1:2">
      <c r="A106" s="51" t="s">
        <v>61</v>
      </c>
      <c r="B106" s="50">
        <v>1</v>
      </c>
    </row>
    <row r="107" spans="1:2">
      <c r="A107" s="51" t="s">
        <v>96</v>
      </c>
      <c r="B107" s="50">
        <v>1</v>
      </c>
    </row>
    <row r="108" spans="1:2">
      <c r="A108" s="51" t="s">
        <v>93</v>
      </c>
      <c r="B108" s="50">
        <v>1</v>
      </c>
    </row>
    <row r="109" spans="1:2">
      <c r="A109" s="51" t="s">
        <v>52</v>
      </c>
      <c r="B109" s="50">
        <v>1</v>
      </c>
    </row>
    <row r="110" spans="1:2">
      <c r="A110" s="51" t="s">
        <v>53</v>
      </c>
      <c r="B110" s="50">
        <v>1</v>
      </c>
    </row>
    <row r="111" spans="1:2">
      <c r="A111" s="51" t="s">
        <v>54</v>
      </c>
      <c r="B111" s="50">
        <v>1</v>
      </c>
    </row>
    <row r="112" spans="1:2">
      <c r="A112" s="51" t="s">
        <v>99</v>
      </c>
      <c r="B112" s="50">
        <v>1</v>
      </c>
    </row>
    <row r="113" spans="1:2">
      <c r="A113" s="51" t="s">
        <v>98</v>
      </c>
      <c r="B113" s="50">
        <v>1</v>
      </c>
    </row>
    <row r="114" spans="1:2">
      <c r="A114" s="51" t="s">
        <v>97</v>
      </c>
      <c r="B114" s="50">
        <v>1</v>
      </c>
    </row>
    <row r="115" spans="1:2">
      <c r="A115" s="51" t="s">
        <v>95</v>
      </c>
      <c r="B115" s="50">
        <v>1</v>
      </c>
    </row>
    <row r="116" spans="1:2">
      <c r="A116" s="51" t="s">
        <v>58</v>
      </c>
      <c r="B116" s="50">
        <v>2</v>
      </c>
    </row>
    <row r="117" spans="1:2">
      <c r="A117" s="51" t="s">
        <v>84</v>
      </c>
      <c r="B117" s="50">
        <v>1</v>
      </c>
    </row>
    <row r="118" spans="1:2">
      <c r="A118" s="51" t="s">
        <v>85</v>
      </c>
      <c r="B118" s="50">
        <v>1</v>
      </c>
    </row>
    <row r="119" spans="1:2">
      <c r="A119" s="51" t="s">
        <v>55</v>
      </c>
      <c r="B119" s="50">
        <v>1</v>
      </c>
    </row>
    <row r="120" spans="1:2">
      <c r="A120" s="51" t="s">
        <v>62</v>
      </c>
      <c r="B120" s="50">
        <v>1</v>
      </c>
    </row>
    <row r="121" spans="1:2">
      <c r="A121" s="51" t="s">
        <v>63</v>
      </c>
      <c r="B121" s="50">
        <v>1</v>
      </c>
    </row>
    <row r="122" spans="1:2">
      <c r="A122" s="51" t="s">
        <v>67</v>
      </c>
      <c r="B122" s="50">
        <v>1</v>
      </c>
    </row>
    <row r="123" spans="1:2">
      <c r="A123" s="51" t="s">
        <v>68</v>
      </c>
      <c r="B123" s="50">
        <v>1</v>
      </c>
    </row>
    <row r="124" spans="1:2">
      <c r="A124" s="51" t="s">
        <v>69</v>
      </c>
      <c r="B124" s="50">
        <v>1</v>
      </c>
    </row>
    <row r="125" spans="1:2">
      <c r="A125" s="49" t="s">
        <v>120</v>
      </c>
      <c r="B125" s="50">
        <v>21</v>
      </c>
    </row>
    <row r="126" spans="1:2">
      <c r="A126" s="51" t="s">
        <v>109</v>
      </c>
      <c r="B126" s="50">
        <v>1</v>
      </c>
    </row>
    <row r="127" spans="1:2">
      <c r="A127" s="51" t="s">
        <v>115</v>
      </c>
      <c r="B127" s="50">
        <v>1</v>
      </c>
    </row>
    <row r="128" spans="1:2">
      <c r="A128" s="51" t="s">
        <v>103</v>
      </c>
      <c r="B128" s="50">
        <v>1</v>
      </c>
    </row>
    <row r="129" spans="1:2">
      <c r="A129" s="51" t="s">
        <v>112</v>
      </c>
      <c r="B129" s="50">
        <v>1</v>
      </c>
    </row>
    <row r="130" spans="1:2">
      <c r="A130" s="51" t="s">
        <v>212</v>
      </c>
      <c r="B130" s="50">
        <v>1</v>
      </c>
    </row>
    <row r="131" spans="1:2">
      <c r="A131" s="51" t="s">
        <v>211</v>
      </c>
      <c r="B131" s="50">
        <v>1</v>
      </c>
    </row>
    <row r="132" spans="1:2">
      <c r="A132" s="51" t="s">
        <v>113</v>
      </c>
      <c r="B132" s="50">
        <v>1</v>
      </c>
    </row>
    <row r="133" spans="1:2">
      <c r="A133" s="51" t="s">
        <v>110</v>
      </c>
      <c r="B133" s="50">
        <v>1</v>
      </c>
    </row>
    <row r="134" spans="1:2">
      <c r="A134" s="51" t="s">
        <v>105</v>
      </c>
      <c r="B134" s="50">
        <v>1</v>
      </c>
    </row>
    <row r="135" spans="1:2">
      <c r="A135" s="51" t="s">
        <v>104</v>
      </c>
      <c r="B135" s="50">
        <v>1</v>
      </c>
    </row>
    <row r="136" spans="1:2">
      <c r="A136" s="51" t="s">
        <v>207</v>
      </c>
      <c r="B136" s="50">
        <v>1</v>
      </c>
    </row>
    <row r="137" spans="1:2">
      <c r="A137" s="51" t="s">
        <v>208</v>
      </c>
      <c r="B137" s="50">
        <v>1</v>
      </c>
    </row>
    <row r="138" spans="1:2">
      <c r="A138" s="51" t="s">
        <v>209</v>
      </c>
      <c r="B138" s="50">
        <v>1</v>
      </c>
    </row>
    <row r="139" spans="1:2">
      <c r="A139" s="51" t="s">
        <v>206</v>
      </c>
      <c r="B139" s="50">
        <v>1</v>
      </c>
    </row>
    <row r="140" spans="1:2">
      <c r="A140" s="51" t="s">
        <v>210</v>
      </c>
      <c r="B140" s="50">
        <v>1</v>
      </c>
    </row>
    <row r="141" spans="1:2">
      <c r="A141" s="51" t="s">
        <v>111</v>
      </c>
      <c r="B141" s="50">
        <v>1</v>
      </c>
    </row>
    <row r="142" spans="1:2">
      <c r="A142" s="51" t="s">
        <v>108</v>
      </c>
      <c r="B142" s="50">
        <v>1</v>
      </c>
    </row>
    <row r="143" spans="1:2">
      <c r="A143" s="51" t="s">
        <v>106</v>
      </c>
      <c r="B143" s="50">
        <v>1</v>
      </c>
    </row>
    <row r="144" spans="1:2">
      <c r="A144" s="51" t="s">
        <v>107</v>
      </c>
      <c r="B144" s="50">
        <v>1</v>
      </c>
    </row>
    <row r="145" spans="1:2">
      <c r="A145" s="51" t="s">
        <v>114</v>
      </c>
      <c r="B145" s="50">
        <v>1</v>
      </c>
    </row>
    <row r="146" spans="1:2">
      <c r="A146" s="51" t="s">
        <v>116</v>
      </c>
      <c r="B146" s="50">
        <v>1</v>
      </c>
    </row>
    <row r="147" spans="1:2">
      <c r="A147" s="49" t="s">
        <v>231</v>
      </c>
      <c r="B147" s="50">
        <v>143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E149"/>
  <sheetViews>
    <sheetView topLeftCell="A127" workbookViewId="0">
      <selection activeCell="D131" sqref="D131"/>
    </sheetView>
  </sheetViews>
  <sheetFormatPr defaultRowHeight="14.25"/>
  <cols>
    <col min="1" max="1" width="16" customWidth="1"/>
    <col min="2" max="2" width="16.625" customWidth="1"/>
    <col min="4" max="4" width="63.625" customWidth="1"/>
    <col min="5" max="5" width="12.125" customWidth="1"/>
  </cols>
  <sheetData>
    <row r="1" spans="1:5">
      <c r="A1" s="48" t="s">
        <v>220</v>
      </c>
      <c r="B1" t="s">
        <v>217</v>
      </c>
      <c r="D1" s="48" t="s">
        <v>220</v>
      </c>
      <c r="E1" t="s">
        <v>217</v>
      </c>
    </row>
    <row r="2" spans="1:5">
      <c r="A2" s="49" t="s">
        <v>117</v>
      </c>
      <c r="B2" s="50">
        <v>51</v>
      </c>
      <c r="D2" s="49" t="s">
        <v>117</v>
      </c>
      <c r="E2" s="50">
        <v>51</v>
      </c>
    </row>
    <row r="3" spans="1:5">
      <c r="A3" s="49" t="s">
        <v>119</v>
      </c>
      <c r="B3" s="50">
        <v>71</v>
      </c>
      <c r="D3" s="51" t="s">
        <v>36</v>
      </c>
      <c r="E3" s="50">
        <v>1</v>
      </c>
    </row>
    <row r="4" spans="1:5">
      <c r="A4" s="49" t="s">
        <v>120</v>
      </c>
      <c r="B4" s="50">
        <v>21</v>
      </c>
      <c r="D4" s="51" t="s">
        <v>187</v>
      </c>
      <c r="E4" s="50">
        <v>1</v>
      </c>
    </row>
    <row r="5" spans="1:5">
      <c r="A5" s="49" t="s">
        <v>221</v>
      </c>
      <c r="B5" s="50"/>
      <c r="D5" s="51" t="s">
        <v>185</v>
      </c>
      <c r="E5" s="50">
        <v>1</v>
      </c>
    </row>
    <row r="6" spans="1:5">
      <c r="A6" s="49" t="s">
        <v>222</v>
      </c>
      <c r="B6" s="50">
        <v>143</v>
      </c>
      <c r="D6" s="51" t="s">
        <v>186</v>
      </c>
      <c r="E6" s="50">
        <v>1</v>
      </c>
    </row>
    <row r="7" spans="1:5">
      <c r="D7" s="51" t="s">
        <v>39</v>
      </c>
      <c r="E7" s="50">
        <v>1</v>
      </c>
    </row>
    <row r="8" spans="1:5">
      <c r="A8" s="48" t="s">
        <v>220</v>
      </c>
      <c r="B8" t="s">
        <v>218</v>
      </c>
      <c r="D8" s="51" t="s">
        <v>21</v>
      </c>
      <c r="E8" s="50">
        <v>1</v>
      </c>
    </row>
    <row r="9" spans="1:5">
      <c r="A9" s="49" t="s">
        <v>125</v>
      </c>
      <c r="B9" s="50">
        <v>3</v>
      </c>
      <c r="D9" s="51" t="s">
        <v>26</v>
      </c>
      <c r="E9" s="50">
        <v>1</v>
      </c>
    </row>
    <row r="10" spans="1:5">
      <c r="A10" s="49" t="s">
        <v>129</v>
      </c>
      <c r="B10" s="50">
        <v>3</v>
      </c>
      <c r="D10" s="51" t="s">
        <v>24</v>
      </c>
      <c r="E10" s="50">
        <v>1</v>
      </c>
    </row>
    <row r="11" spans="1:5">
      <c r="A11" s="49" t="s">
        <v>149</v>
      </c>
      <c r="B11" s="50">
        <v>5</v>
      </c>
      <c r="D11" s="51" t="s">
        <v>29</v>
      </c>
      <c r="E11" s="50">
        <v>1</v>
      </c>
    </row>
    <row r="12" spans="1:5">
      <c r="A12" s="49" t="s">
        <v>133</v>
      </c>
      <c r="B12" s="50">
        <v>34</v>
      </c>
      <c r="D12" s="51" t="s">
        <v>28</v>
      </c>
      <c r="E12" s="50">
        <v>1</v>
      </c>
    </row>
    <row r="13" spans="1:5">
      <c r="A13" s="49" t="s">
        <v>141</v>
      </c>
      <c r="B13" s="50">
        <v>1</v>
      </c>
      <c r="D13" s="51" t="s">
        <v>17</v>
      </c>
      <c r="E13" s="50">
        <v>1</v>
      </c>
    </row>
    <row r="14" spans="1:5">
      <c r="A14" s="49" t="s">
        <v>136</v>
      </c>
      <c r="B14" s="50">
        <v>1</v>
      </c>
      <c r="D14" s="51" t="s">
        <v>23</v>
      </c>
      <c r="E14" s="50">
        <v>1</v>
      </c>
    </row>
    <row r="15" spans="1:5">
      <c r="A15" s="49" t="s">
        <v>130</v>
      </c>
      <c r="B15" s="50">
        <v>4</v>
      </c>
      <c r="D15" s="51" t="s">
        <v>49</v>
      </c>
      <c r="E15" s="50">
        <v>1</v>
      </c>
    </row>
    <row r="16" spans="1:5">
      <c r="A16" s="49" t="s">
        <v>148</v>
      </c>
      <c r="B16" s="50">
        <v>3</v>
      </c>
      <c r="D16" s="51" t="s">
        <v>37</v>
      </c>
      <c r="E16" s="50">
        <v>1</v>
      </c>
    </row>
    <row r="17" spans="1:5">
      <c r="A17" s="49" t="s">
        <v>128</v>
      </c>
      <c r="B17" s="50">
        <v>2</v>
      </c>
      <c r="D17" s="51" t="s">
        <v>35</v>
      </c>
      <c r="E17" s="50">
        <v>1</v>
      </c>
    </row>
    <row r="18" spans="1:5">
      <c r="A18" s="49" t="s">
        <v>151</v>
      </c>
      <c r="B18" s="50">
        <v>1</v>
      </c>
      <c r="D18" s="51" t="s">
        <v>25</v>
      </c>
      <c r="E18" s="50">
        <v>1</v>
      </c>
    </row>
    <row r="19" spans="1:5">
      <c r="A19" s="49" t="s">
        <v>147</v>
      </c>
      <c r="B19" s="50">
        <v>1</v>
      </c>
      <c r="D19" s="51" t="s">
        <v>33</v>
      </c>
      <c r="E19" s="50">
        <v>1</v>
      </c>
    </row>
    <row r="20" spans="1:5">
      <c r="A20" s="49" t="s">
        <v>143</v>
      </c>
      <c r="B20" s="50">
        <v>2</v>
      </c>
      <c r="D20" s="51" t="s">
        <v>34</v>
      </c>
      <c r="E20" s="50">
        <v>1</v>
      </c>
    </row>
    <row r="21" spans="1:5">
      <c r="A21" s="49" t="s">
        <v>131</v>
      </c>
      <c r="B21" s="50">
        <v>16</v>
      </c>
      <c r="D21" s="51" t="s">
        <v>22</v>
      </c>
      <c r="E21" s="50">
        <v>1</v>
      </c>
    </row>
    <row r="22" spans="1:5">
      <c r="A22" s="49" t="s">
        <v>126</v>
      </c>
      <c r="B22" s="50">
        <v>1</v>
      </c>
      <c r="D22" s="51" t="s">
        <v>44</v>
      </c>
      <c r="E22" s="50">
        <v>1</v>
      </c>
    </row>
    <row r="23" spans="1:5">
      <c r="A23" s="49" t="s">
        <v>139</v>
      </c>
      <c r="B23" s="50">
        <v>1</v>
      </c>
      <c r="D23" s="51" t="s">
        <v>43</v>
      </c>
      <c r="E23" s="50">
        <v>1</v>
      </c>
    </row>
    <row r="24" spans="1:5">
      <c r="A24" s="49" t="s">
        <v>144</v>
      </c>
      <c r="B24" s="50">
        <v>1</v>
      </c>
      <c r="D24" s="51" t="s">
        <v>27</v>
      </c>
      <c r="E24" s="50">
        <v>1</v>
      </c>
    </row>
    <row r="25" spans="1:5">
      <c r="A25" s="49" t="s">
        <v>216</v>
      </c>
      <c r="B25" s="50">
        <v>1</v>
      </c>
      <c r="D25" s="51" t="s">
        <v>31</v>
      </c>
      <c r="E25" s="50">
        <v>1</v>
      </c>
    </row>
    <row r="26" spans="1:5">
      <c r="A26" s="49" t="s">
        <v>152</v>
      </c>
      <c r="B26" s="50">
        <v>1</v>
      </c>
      <c r="D26" s="51" t="s">
        <v>50</v>
      </c>
      <c r="E26" s="50">
        <v>1</v>
      </c>
    </row>
    <row r="27" spans="1:5">
      <c r="A27" s="49" t="s">
        <v>140</v>
      </c>
      <c r="B27" s="50">
        <v>16</v>
      </c>
      <c r="D27" s="51" t="s">
        <v>8</v>
      </c>
      <c r="E27" s="50">
        <v>1</v>
      </c>
    </row>
    <row r="28" spans="1:5">
      <c r="A28" s="49" t="s">
        <v>134</v>
      </c>
      <c r="B28" s="50">
        <v>6</v>
      </c>
      <c r="D28" s="51" t="s">
        <v>18</v>
      </c>
      <c r="E28" s="50">
        <v>1</v>
      </c>
    </row>
    <row r="29" spans="1:5">
      <c r="A29" s="49" t="s">
        <v>146</v>
      </c>
      <c r="B29" s="50">
        <v>1</v>
      </c>
      <c r="D29" s="51" t="s">
        <v>9</v>
      </c>
      <c r="E29" s="50">
        <v>1</v>
      </c>
    </row>
    <row r="30" spans="1:5">
      <c r="A30" s="49" t="s">
        <v>127</v>
      </c>
      <c r="B30" s="50">
        <v>8</v>
      </c>
      <c r="D30" s="51" t="s">
        <v>10</v>
      </c>
      <c r="E30" s="50">
        <v>1</v>
      </c>
    </row>
    <row r="31" spans="1:5">
      <c r="A31" s="49" t="s">
        <v>150</v>
      </c>
      <c r="B31" s="50">
        <v>3</v>
      </c>
      <c r="D31" s="51" t="s">
        <v>11</v>
      </c>
      <c r="E31" s="50">
        <v>1</v>
      </c>
    </row>
    <row r="32" spans="1:5">
      <c r="A32" s="49" t="s">
        <v>135</v>
      </c>
      <c r="B32" s="50">
        <v>1</v>
      </c>
      <c r="D32" s="51" t="s">
        <v>12</v>
      </c>
      <c r="E32" s="50">
        <v>1</v>
      </c>
    </row>
    <row r="33" spans="1:5">
      <c r="A33" s="49" t="s">
        <v>124</v>
      </c>
      <c r="B33" s="50">
        <v>5</v>
      </c>
      <c r="D33" s="51" t="s">
        <v>19</v>
      </c>
      <c r="E33" s="50">
        <v>1</v>
      </c>
    </row>
    <row r="34" spans="1:5">
      <c r="A34" s="49" t="s">
        <v>214</v>
      </c>
      <c r="B34" s="50">
        <v>5</v>
      </c>
      <c r="D34" s="51" t="s">
        <v>41</v>
      </c>
      <c r="E34" s="50">
        <v>1</v>
      </c>
    </row>
    <row r="35" spans="1:5">
      <c r="A35" s="49" t="s">
        <v>138</v>
      </c>
      <c r="B35" s="50">
        <v>1</v>
      </c>
      <c r="D35" s="51" t="s">
        <v>42</v>
      </c>
      <c r="E35" s="50">
        <v>1</v>
      </c>
    </row>
    <row r="36" spans="1:5">
      <c r="A36" s="49" t="s">
        <v>153</v>
      </c>
      <c r="B36" s="50">
        <v>1</v>
      </c>
      <c r="D36" s="51" t="s">
        <v>14</v>
      </c>
      <c r="E36" s="50">
        <v>1</v>
      </c>
    </row>
    <row r="37" spans="1:5">
      <c r="A37" s="49" t="s">
        <v>137</v>
      </c>
      <c r="B37" s="50">
        <v>2</v>
      </c>
      <c r="D37" s="51" t="s">
        <v>16</v>
      </c>
      <c r="E37" s="50">
        <v>1</v>
      </c>
    </row>
    <row r="38" spans="1:5">
      <c r="A38" s="49" t="s">
        <v>142</v>
      </c>
      <c r="B38" s="50">
        <v>1</v>
      </c>
      <c r="D38" s="51" t="s">
        <v>13</v>
      </c>
      <c r="E38" s="50">
        <v>1</v>
      </c>
    </row>
    <row r="39" spans="1:5">
      <c r="A39" s="49" t="s">
        <v>132</v>
      </c>
      <c r="B39" s="50">
        <v>6</v>
      </c>
      <c r="D39" s="51" t="s">
        <v>15</v>
      </c>
      <c r="E39" s="50">
        <v>1</v>
      </c>
    </row>
    <row r="40" spans="1:5">
      <c r="A40" s="49" t="s">
        <v>221</v>
      </c>
      <c r="B40" s="50"/>
      <c r="D40" s="51" t="s">
        <v>3</v>
      </c>
      <c r="E40" s="50">
        <v>1</v>
      </c>
    </row>
    <row r="41" spans="1:5">
      <c r="A41" s="49" t="s">
        <v>222</v>
      </c>
      <c r="B41" s="50">
        <v>137</v>
      </c>
      <c r="D41" s="51" t="s">
        <v>4</v>
      </c>
      <c r="E41" s="50">
        <v>1</v>
      </c>
    </row>
    <row r="42" spans="1:5">
      <c r="D42" s="51" t="s">
        <v>5</v>
      </c>
      <c r="E42" s="50">
        <v>1</v>
      </c>
    </row>
    <row r="43" spans="1:5">
      <c r="A43" s="48" t="s">
        <v>220</v>
      </c>
      <c r="B43" t="s">
        <v>219</v>
      </c>
      <c r="D43" s="51" t="s">
        <v>7</v>
      </c>
      <c r="E43" s="50">
        <v>1</v>
      </c>
    </row>
    <row r="44" spans="1:5">
      <c r="A44" s="49" t="s">
        <v>173</v>
      </c>
      <c r="B44" s="50">
        <v>3</v>
      </c>
      <c r="D44" s="51" t="s">
        <v>6</v>
      </c>
      <c r="E44" s="50">
        <v>1</v>
      </c>
    </row>
    <row r="45" spans="1:5">
      <c r="A45" s="49" t="s">
        <v>183</v>
      </c>
      <c r="B45" s="50">
        <v>3</v>
      </c>
      <c r="D45" s="51" t="s">
        <v>20</v>
      </c>
      <c r="E45" s="50">
        <v>1</v>
      </c>
    </row>
    <row r="46" spans="1:5">
      <c r="A46" s="49" t="s">
        <v>159</v>
      </c>
      <c r="B46" s="50">
        <v>2</v>
      </c>
      <c r="D46" s="51" t="s">
        <v>30</v>
      </c>
      <c r="E46" s="50">
        <v>1</v>
      </c>
    </row>
    <row r="47" spans="1:5">
      <c r="A47" s="49" t="s">
        <v>179</v>
      </c>
      <c r="B47" s="50">
        <v>2</v>
      </c>
      <c r="D47" s="51" t="s">
        <v>38</v>
      </c>
      <c r="E47" s="50">
        <v>1</v>
      </c>
    </row>
    <row r="48" spans="1:5">
      <c r="A48" s="49" t="s">
        <v>215</v>
      </c>
      <c r="B48" s="50">
        <v>12</v>
      </c>
      <c r="D48" s="51" t="s">
        <v>46</v>
      </c>
      <c r="E48" s="50">
        <v>1</v>
      </c>
    </row>
    <row r="49" spans="1:5">
      <c r="A49" s="49" t="s">
        <v>169</v>
      </c>
      <c r="B49" s="50">
        <v>9</v>
      </c>
      <c r="D49" s="51" t="s">
        <v>48</v>
      </c>
      <c r="E49" s="50">
        <v>1</v>
      </c>
    </row>
    <row r="50" spans="1:5">
      <c r="A50" s="49" t="s">
        <v>157</v>
      </c>
      <c r="B50" s="50">
        <v>1</v>
      </c>
      <c r="D50" s="51" t="s">
        <v>47</v>
      </c>
      <c r="E50" s="50">
        <v>1</v>
      </c>
    </row>
    <row r="51" spans="1:5">
      <c r="A51" s="49" t="s">
        <v>164</v>
      </c>
      <c r="B51" s="50">
        <v>2</v>
      </c>
      <c r="D51" s="51" t="s">
        <v>40</v>
      </c>
      <c r="E51" s="50">
        <v>1</v>
      </c>
    </row>
    <row r="52" spans="1:5">
      <c r="A52" s="49" t="s">
        <v>161</v>
      </c>
      <c r="B52" s="50">
        <v>2</v>
      </c>
      <c r="D52" s="51" t="s">
        <v>45</v>
      </c>
      <c r="E52" s="50">
        <v>1</v>
      </c>
    </row>
    <row r="53" spans="1:5">
      <c r="A53" s="49" t="s">
        <v>182</v>
      </c>
      <c r="B53" s="50">
        <v>1</v>
      </c>
      <c r="D53" s="51" t="s">
        <v>32</v>
      </c>
      <c r="E53" s="50">
        <v>1</v>
      </c>
    </row>
    <row r="54" spans="1:5">
      <c r="A54" s="49" t="s">
        <v>163</v>
      </c>
      <c r="B54" s="50">
        <v>4</v>
      </c>
      <c r="D54" s="49" t="s">
        <v>119</v>
      </c>
      <c r="E54" s="50">
        <v>71</v>
      </c>
    </row>
    <row r="55" spans="1:5">
      <c r="A55" s="49" t="s">
        <v>155</v>
      </c>
      <c r="B55" s="50">
        <v>9</v>
      </c>
      <c r="D55" s="51" t="s">
        <v>65</v>
      </c>
      <c r="E55" s="50">
        <v>1</v>
      </c>
    </row>
    <row r="56" spans="1:5">
      <c r="A56" s="49" t="s">
        <v>174</v>
      </c>
      <c r="B56" s="50">
        <v>6</v>
      </c>
      <c r="D56" s="51" t="s">
        <v>56</v>
      </c>
      <c r="E56" s="50">
        <v>1</v>
      </c>
    </row>
    <row r="57" spans="1:5">
      <c r="A57" s="49" t="s">
        <v>154</v>
      </c>
      <c r="B57" s="50">
        <v>5</v>
      </c>
      <c r="D57" s="51" t="s">
        <v>66</v>
      </c>
      <c r="E57" s="50">
        <v>1</v>
      </c>
    </row>
    <row r="58" spans="1:5">
      <c r="A58" s="49" t="s">
        <v>181</v>
      </c>
      <c r="B58" s="50">
        <v>7</v>
      </c>
      <c r="D58" s="51" t="s">
        <v>64</v>
      </c>
      <c r="E58" s="50">
        <v>1</v>
      </c>
    </row>
    <row r="59" spans="1:5">
      <c r="A59" s="49" t="s">
        <v>177</v>
      </c>
      <c r="B59" s="50">
        <v>3</v>
      </c>
      <c r="D59" s="51" t="s">
        <v>94</v>
      </c>
      <c r="E59" s="50">
        <v>1</v>
      </c>
    </row>
    <row r="60" spans="1:5">
      <c r="A60" s="49" t="s">
        <v>156</v>
      </c>
      <c r="B60" s="50">
        <v>4</v>
      </c>
      <c r="D60" s="51" t="s">
        <v>59</v>
      </c>
      <c r="E60" s="50">
        <v>1</v>
      </c>
    </row>
    <row r="61" spans="1:5">
      <c r="A61" s="49" t="s">
        <v>184</v>
      </c>
      <c r="B61" s="50">
        <v>2</v>
      </c>
      <c r="D61" s="51" t="s">
        <v>60</v>
      </c>
      <c r="E61" s="50">
        <v>1</v>
      </c>
    </row>
    <row r="62" spans="1:5">
      <c r="A62" s="49" t="s">
        <v>178</v>
      </c>
      <c r="B62" s="50">
        <v>13</v>
      </c>
      <c r="D62" s="51" t="s">
        <v>102</v>
      </c>
      <c r="E62" s="50">
        <v>1</v>
      </c>
    </row>
    <row r="63" spans="1:5">
      <c r="A63" s="49" t="s">
        <v>160</v>
      </c>
      <c r="B63" s="50">
        <v>4</v>
      </c>
      <c r="D63" s="51" t="s">
        <v>203</v>
      </c>
      <c r="E63" s="50">
        <v>1</v>
      </c>
    </row>
    <row r="64" spans="1:5">
      <c r="A64" s="49" t="s">
        <v>171</v>
      </c>
      <c r="B64" s="50">
        <v>1</v>
      </c>
      <c r="D64" s="51" t="s">
        <v>205</v>
      </c>
      <c r="E64" s="50">
        <v>1</v>
      </c>
    </row>
    <row r="65" spans="1:5">
      <c r="A65" s="49" t="s">
        <v>176</v>
      </c>
      <c r="B65" s="50">
        <v>2</v>
      </c>
      <c r="D65" s="51" t="s">
        <v>201</v>
      </c>
      <c r="E65" s="50">
        <v>1</v>
      </c>
    </row>
    <row r="66" spans="1:5">
      <c r="A66" s="49" t="s">
        <v>172</v>
      </c>
      <c r="B66" s="50">
        <v>2</v>
      </c>
      <c r="D66" s="51" t="s">
        <v>202</v>
      </c>
      <c r="E66" s="50">
        <v>1</v>
      </c>
    </row>
    <row r="67" spans="1:5">
      <c r="A67" s="49" t="s">
        <v>166</v>
      </c>
      <c r="B67" s="50">
        <v>2</v>
      </c>
      <c r="D67" s="51" t="s">
        <v>204</v>
      </c>
      <c r="E67" s="50">
        <v>1</v>
      </c>
    </row>
    <row r="68" spans="1:5">
      <c r="A68" s="49" t="s">
        <v>175</v>
      </c>
      <c r="B68" s="50">
        <v>2</v>
      </c>
      <c r="D68" s="51" t="s">
        <v>100</v>
      </c>
      <c r="E68" s="50">
        <v>1</v>
      </c>
    </row>
    <row r="69" spans="1:5">
      <c r="A69" s="49" t="s">
        <v>162</v>
      </c>
      <c r="B69" s="50">
        <v>16</v>
      </c>
      <c r="D69" s="51" t="s">
        <v>101</v>
      </c>
      <c r="E69" s="50">
        <v>1</v>
      </c>
    </row>
    <row r="70" spans="1:5">
      <c r="A70" s="49" t="s">
        <v>168</v>
      </c>
      <c r="B70" s="50">
        <v>1</v>
      </c>
      <c r="D70" s="51" t="s">
        <v>194</v>
      </c>
      <c r="E70" s="50">
        <v>1</v>
      </c>
    </row>
    <row r="71" spans="1:5">
      <c r="A71" s="49" t="s">
        <v>167</v>
      </c>
      <c r="B71" s="50">
        <v>1</v>
      </c>
      <c r="D71" s="51" t="s">
        <v>193</v>
      </c>
      <c r="E71" s="50">
        <v>1</v>
      </c>
    </row>
    <row r="72" spans="1:5">
      <c r="A72" s="49" t="s">
        <v>165</v>
      </c>
      <c r="B72" s="50">
        <v>2</v>
      </c>
      <c r="D72" s="51" t="s">
        <v>197</v>
      </c>
      <c r="E72" s="50">
        <v>1</v>
      </c>
    </row>
    <row r="73" spans="1:5">
      <c r="A73" s="49" t="s">
        <v>170</v>
      </c>
      <c r="B73" s="50">
        <v>11</v>
      </c>
      <c r="D73" s="51" t="s">
        <v>192</v>
      </c>
      <c r="E73" s="50">
        <v>1</v>
      </c>
    </row>
    <row r="74" spans="1:5">
      <c r="A74" s="49" t="s">
        <v>158</v>
      </c>
      <c r="B74" s="50">
        <v>3</v>
      </c>
      <c r="D74" s="51" t="s">
        <v>195</v>
      </c>
      <c r="E74" s="50">
        <v>1</v>
      </c>
    </row>
    <row r="75" spans="1:5">
      <c r="A75" s="49" t="s">
        <v>180</v>
      </c>
      <c r="B75" s="50">
        <v>6</v>
      </c>
      <c r="D75" s="51" t="s">
        <v>196</v>
      </c>
      <c r="E75" s="50">
        <v>1</v>
      </c>
    </row>
    <row r="76" spans="1:5">
      <c r="A76" s="49" t="s">
        <v>221</v>
      </c>
      <c r="B76" s="50"/>
      <c r="D76" s="51" t="s">
        <v>198</v>
      </c>
      <c r="E76" s="50">
        <v>1</v>
      </c>
    </row>
    <row r="77" spans="1:5">
      <c r="A77" s="49" t="s">
        <v>222</v>
      </c>
      <c r="B77" s="50">
        <v>143</v>
      </c>
      <c r="D77" s="51" t="s">
        <v>199</v>
      </c>
      <c r="E77" s="50">
        <v>1</v>
      </c>
    </row>
    <row r="78" spans="1:5">
      <c r="D78" s="51" t="s">
        <v>200</v>
      </c>
      <c r="E78" s="50">
        <v>1</v>
      </c>
    </row>
    <row r="79" spans="1:5">
      <c r="D79" s="51" t="s">
        <v>92</v>
      </c>
      <c r="E79" s="50">
        <v>1</v>
      </c>
    </row>
    <row r="80" spans="1:5">
      <c r="D80" s="51" t="s">
        <v>89</v>
      </c>
      <c r="E80" s="50">
        <v>1</v>
      </c>
    </row>
    <row r="81" spans="4:5">
      <c r="D81" s="51" t="s">
        <v>91</v>
      </c>
      <c r="E81" s="50">
        <v>1</v>
      </c>
    </row>
    <row r="82" spans="4:5">
      <c r="D82" s="51" t="s">
        <v>80</v>
      </c>
      <c r="E82" s="50">
        <v>1</v>
      </c>
    </row>
    <row r="83" spans="4:5">
      <c r="D83" s="51" t="s">
        <v>70</v>
      </c>
      <c r="E83" s="50">
        <v>1</v>
      </c>
    </row>
    <row r="84" spans="4:5">
      <c r="D84" s="51" t="s">
        <v>188</v>
      </c>
      <c r="E84" s="50">
        <v>1</v>
      </c>
    </row>
    <row r="85" spans="4:5">
      <c r="D85" s="51" t="s">
        <v>189</v>
      </c>
      <c r="E85" s="50">
        <v>1</v>
      </c>
    </row>
    <row r="86" spans="4:5">
      <c r="D86" s="51" t="s">
        <v>71</v>
      </c>
      <c r="E86" s="50">
        <v>1</v>
      </c>
    </row>
    <row r="87" spans="4:5">
      <c r="D87" s="51" t="s">
        <v>57</v>
      </c>
      <c r="E87" s="50">
        <v>1</v>
      </c>
    </row>
    <row r="88" spans="4:5">
      <c r="D88" s="51" t="s">
        <v>51</v>
      </c>
      <c r="E88" s="50">
        <v>1</v>
      </c>
    </row>
    <row r="89" spans="4:5">
      <c r="D89" s="51" t="s">
        <v>83</v>
      </c>
      <c r="E89" s="50">
        <v>1</v>
      </c>
    </row>
    <row r="90" spans="4:5">
      <c r="D90" s="51" t="s">
        <v>81</v>
      </c>
      <c r="E90" s="50">
        <v>1</v>
      </c>
    </row>
    <row r="91" spans="4:5">
      <c r="D91" s="51" t="s">
        <v>82</v>
      </c>
      <c r="E91" s="50">
        <v>1</v>
      </c>
    </row>
    <row r="92" spans="4:5">
      <c r="D92" s="51" t="s">
        <v>86</v>
      </c>
      <c r="E92" s="50">
        <v>1</v>
      </c>
    </row>
    <row r="93" spans="4:5">
      <c r="D93" s="51" t="s">
        <v>87</v>
      </c>
      <c r="E93" s="50">
        <v>1</v>
      </c>
    </row>
    <row r="94" spans="4:5">
      <c r="D94" s="51" t="s">
        <v>77</v>
      </c>
      <c r="E94" s="50">
        <v>1</v>
      </c>
    </row>
    <row r="95" spans="4:5">
      <c r="D95" s="51" t="s">
        <v>78</v>
      </c>
      <c r="E95" s="50">
        <v>1</v>
      </c>
    </row>
    <row r="96" spans="4:5">
      <c r="D96" s="51" t="s">
        <v>73</v>
      </c>
      <c r="E96" s="50">
        <v>1</v>
      </c>
    </row>
    <row r="97" spans="4:5">
      <c r="D97" s="51" t="s">
        <v>74</v>
      </c>
      <c r="E97" s="50">
        <v>1</v>
      </c>
    </row>
    <row r="98" spans="4:5">
      <c r="D98" s="51" t="s">
        <v>76</v>
      </c>
      <c r="E98" s="50">
        <v>1</v>
      </c>
    </row>
    <row r="99" spans="4:5">
      <c r="D99" s="51" t="s">
        <v>90</v>
      </c>
      <c r="E99" s="50">
        <v>1</v>
      </c>
    </row>
    <row r="100" spans="4:5">
      <c r="D100" s="51" t="s">
        <v>88</v>
      </c>
      <c r="E100" s="50">
        <v>1</v>
      </c>
    </row>
    <row r="101" spans="4:5">
      <c r="D101" s="51" t="s">
        <v>75</v>
      </c>
      <c r="E101" s="50">
        <v>1</v>
      </c>
    </row>
    <row r="102" spans="4:5">
      <c r="D102" s="51" t="s">
        <v>79</v>
      </c>
      <c r="E102" s="50">
        <v>1</v>
      </c>
    </row>
    <row r="103" spans="4:5">
      <c r="D103" s="51" t="s">
        <v>190</v>
      </c>
      <c r="E103" s="50">
        <v>1</v>
      </c>
    </row>
    <row r="104" spans="4:5">
      <c r="D104" s="51" t="s">
        <v>191</v>
      </c>
      <c r="E104" s="50">
        <v>1</v>
      </c>
    </row>
    <row r="105" spans="4:5">
      <c r="D105" s="51" t="s">
        <v>72</v>
      </c>
      <c r="E105" s="50">
        <v>1</v>
      </c>
    </row>
    <row r="106" spans="4:5">
      <c r="D106" s="51" t="s">
        <v>61</v>
      </c>
      <c r="E106" s="50">
        <v>1</v>
      </c>
    </row>
    <row r="107" spans="4:5">
      <c r="D107" s="51" t="s">
        <v>96</v>
      </c>
      <c r="E107" s="50">
        <v>1</v>
      </c>
    </row>
    <row r="108" spans="4:5">
      <c r="D108" s="51" t="s">
        <v>93</v>
      </c>
      <c r="E108" s="50">
        <v>1</v>
      </c>
    </row>
    <row r="109" spans="4:5">
      <c r="D109" s="51" t="s">
        <v>52</v>
      </c>
      <c r="E109" s="50">
        <v>1</v>
      </c>
    </row>
    <row r="110" spans="4:5">
      <c r="D110" s="51" t="s">
        <v>53</v>
      </c>
      <c r="E110" s="50">
        <v>1</v>
      </c>
    </row>
    <row r="111" spans="4:5">
      <c r="D111" s="51" t="s">
        <v>54</v>
      </c>
      <c r="E111" s="50">
        <v>1</v>
      </c>
    </row>
    <row r="112" spans="4:5">
      <c r="D112" s="51" t="s">
        <v>99</v>
      </c>
      <c r="E112" s="50">
        <v>1</v>
      </c>
    </row>
    <row r="113" spans="4:5">
      <c r="D113" s="51" t="s">
        <v>98</v>
      </c>
      <c r="E113" s="50">
        <v>1</v>
      </c>
    </row>
    <row r="114" spans="4:5">
      <c r="D114" s="51" t="s">
        <v>97</v>
      </c>
      <c r="E114" s="50">
        <v>1</v>
      </c>
    </row>
    <row r="115" spans="4:5">
      <c r="D115" s="51" t="s">
        <v>95</v>
      </c>
      <c r="E115" s="50">
        <v>1</v>
      </c>
    </row>
    <row r="116" spans="4:5">
      <c r="D116" s="51" t="s">
        <v>58</v>
      </c>
      <c r="E116" s="50">
        <v>2</v>
      </c>
    </row>
    <row r="117" spans="4:5">
      <c r="D117" s="51" t="s">
        <v>84</v>
      </c>
      <c r="E117" s="50">
        <v>1</v>
      </c>
    </row>
    <row r="118" spans="4:5">
      <c r="D118" s="51" t="s">
        <v>85</v>
      </c>
      <c r="E118" s="50">
        <v>1</v>
      </c>
    </row>
    <row r="119" spans="4:5">
      <c r="D119" s="51" t="s">
        <v>55</v>
      </c>
      <c r="E119" s="50">
        <v>1</v>
      </c>
    </row>
    <row r="120" spans="4:5">
      <c r="D120" s="51" t="s">
        <v>62</v>
      </c>
      <c r="E120" s="50">
        <v>1</v>
      </c>
    </row>
    <row r="121" spans="4:5">
      <c r="D121" s="51" t="s">
        <v>63</v>
      </c>
      <c r="E121" s="50">
        <v>1</v>
      </c>
    </row>
    <row r="122" spans="4:5">
      <c r="D122" s="51" t="s">
        <v>67</v>
      </c>
      <c r="E122" s="50">
        <v>1</v>
      </c>
    </row>
    <row r="123" spans="4:5">
      <c r="D123" s="51" t="s">
        <v>68</v>
      </c>
      <c r="E123" s="50">
        <v>1</v>
      </c>
    </row>
    <row r="124" spans="4:5">
      <c r="D124" s="51" t="s">
        <v>69</v>
      </c>
      <c r="E124" s="50">
        <v>1</v>
      </c>
    </row>
    <row r="125" spans="4:5">
      <c r="D125" s="49" t="s">
        <v>120</v>
      </c>
      <c r="E125" s="50">
        <v>21</v>
      </c>
    </row>
    <row r="126" spans="4:5">
      <c r="D126" s="51" t="s">
        <v>109</v>
      </c>
      <c r="E126" s="50">
        <v>1</v>
      </c>
    </row>
    <row r="127" spans="4:5">
      <c r="D127" s="51" t="s">
        <v>115</v>
      </c>
      <c r="E127" s="50">
        <v>1</v>
      </c>
    </row>
    <row r="128" spans="4:5">
      <c r="D128" s="51" t="s">
        <v>103</v>
      </c>
      <c r="E128" s="50">
        <v>1</v>
      </c>
    </row>
    <row r="129" spans="4:5">
      <c r="D129" s="51" t="s">
        <v>112</v>
      </c>
      <c r="E129" s="50">
        <v>1</v>
      </c>
    </row>
    <row r="130" spans="4:5">
      <c r="D130" s="51" t="s">
        <v>212</v>
      </c>
      <c r="E130" s="50">
        <v>1</v>
      </c>
    </row>
    <row r="131" spans="4:5">
      <c r="D131" s="51" t="s">
        <v>211</v>
      </c>
      <c r="E131" s="50">
        <v>1</v>
      </c>
    </row>
    <row r="132" spans="4:5">
      <c r="D132" s="51" t="s">
        <v>113</v>
      </c>
      <c r="E132" s="50">
        <v>1</v>
      </c>
    </row>
    <row r="133" spans="4:5">
      <c r="D133" s="51" t="s">
        <v>110</v>
      </c>
      <c r="E133" s="50">
        <v>1</v>
      </c>
    </row>
    <row r="134" spans="4:5">
      <c r="D134" s="51" t="s">
        <v>105</v>
      </c>
      <c r="E134" s="50">
        <v>1</v>
      </c>
    </row>
    <row r="135" spans="4:5">
      <c r="D135" s="51" t="s">
        <v>104</v>
      </c>
      <c r="E135" s="50">
        <v>1</v>
      </c>
    </row>
    <row r="136" spans="4:5">
      <c r="D136" s="51" t="s">
        <v>207</v>
      </c>
      <c r="E136" s="50">
        <v>1</v>
      </c>
    </row>
    <row r="137" spans="4:5">
      <c r="D137" s="51" t="s">
        <v>208</v>
      </c>
      <c r="E137" s="50">
        <v>1</v>
      </c>
    </row>
    <row r="138" spans="4:5">
      <c r="D138" s="51" t="s">
        <v>209</v>
      </c>
      <c r="E138" s="50">
        <v>1</v>
      </c>
    </row>
    <row r="139" spans="4:5">
      <c r="D139" s="51" t="s">
        <v>206</v>
      </c>
      <c r="E139" s="50">
        <v>1</v>
      </c>
    </row>
    <row r="140" spans="4:5">
      <c r="D140" s="51" t="s">
        <v>210</v>
      </c>
      <c r="E140" s="50">
        <v>1</v>
      </c>
    </row>
    <row r="141" spans="4:5">
      <c r="D141" s="51" t="s">
        <v>111</v>
      </c>
      <c r="E141" s="50">
        <v>1</v>
      </c>
    </row>
    <row r="142" spans="4:5">
      <c r="D142" s="51" t="s">
        <v>108</v>
      </c>
      <c r="E142" s="50">
        <v>1</v>
      </c>
    </row>
    <row r="143" spans="4:5">
      <c r="D143" s="51" t="s">
        <v>106</v>
      </c>
      <c r="E143" s="50">
        <v>1</v>
      </c>
    </row>
    <row r="144" spans="4:5">
      <c r="D144" s="51" t="s">
        <v>107</v>
      </c>
      <c r="E144" s="50">
        <v>1</v>
      </c>
    </row>
    <row r="145" spans="4:5">
      <c r="D145" s="51" t="s">
        <v>114</v>
      </c>
      <c r="E145" s="50">
        <v>1</v>
      </c>
    </row>
    <row r="146" spans="4:5">
      <c r="D146" s="51" t="s">
        <v>116</v>
      </c>
      <c r="E146" s="50">
        <v>1</v>
      </c>
    </row>
    <row r="147" spans="4:5">
      <c r="D147" s="49" t="s">
        <v>221</v>
      </c>
      <c r="E147" s="50"/>
    </row>
    <row r="148" spans="4:5">
      <c r="D148" s="51" t="s">
        <v>221</v>
      </c>
      <c r="E148" s="50"/>
    </row>
    <row r="149" spans="4:5">
      <c r="D149" s="49" t="s">
        <v>222</v>
      </c>
      <c r="E149" s="50">
        <v>143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ข้อมูลพื้นฐาน</vt:lpstr>
      <vt:lpstr>สรุป 2_63</vt:lpstr>
      <vt:lpstr>สรุป1_43</vt:lpstr>
      <vt:lpstr>ข้อมูลพื้นฐาน!Print_Titles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nso</dc:creator>
  <cp:lastModifiedBy>NSO</cp:lastModifiedBy>
  <cp:lastPrinted>2020-08-21T06:49:22Z</cp:lastPrinted>
  <dcterms:created xsi:type="dcterms:W3CDTF">2018-11-21T06:18:32Z</dcterms:created>
  <dcterms:modified xsi:type="dcterms:W3CDTF">2020-10-15T02:14:28Z</dcterms:modified>
</cp:coreProperties>
</file>