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pivotTables/pivotTable5.xml" ContentType="application/vnd.openxmlformats-officedocument.spreadsheetml.pivotTable+xml"/>
  <Override PartName="/xl/pivotTables/pivotTable6.xml" ContentType="application/vnd.openxmlformats-officedocument.spreadsheetml.pivotTable+xml"/>
  <Override PartName="/xl/theme/theme1.xml" ContentType="application/vnd.openxmlformats-officedocument.theme+xml"/>
  <Override PartName="/xl/styles.xml" ContentType="application/vnd.openxmlformats-officedocument.spreadsheetml.styles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2.xml" ContentType="application/vnd.openxmlformats-officedocument.spreadsheetml.pivotCacheDefinition+xml"/>
  <Override PartName="/xl/pivotCache/pivotCacheDefinition3.xml" ContentType="application/vnd.openxmlformats-officedocument.spreadsheetml.pivotCacheDefinition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3.xml" ContentType="application/vnd.openxmlformats-officedocument.spreadsheetml.pivotCacheRecords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xl/pivotCache/pivotCacheRecords2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135" windowWidth="18240" windowHeight="11565"/>
  </bookViews>
  <sheets>
    <sheet name="ข้อมูลพื้นฐาน" sheetId="1" r:id="rId1"/>
    <sheet name="สรุป 2_63" sheetId="3" r:id="rId2"/>
    <sheet name="สรุป1_63" sheetId="2" r:id="rId3"/>
  </sheets>
  <definedNames>
    <definedName name="_xlnm._FilterDatabase" localSheetId="0" hidden="1">ข้อมูลพื้นฐาน!$A$3:$T$3</definedName>
  </definedNames>
  <calcPr calcId="125725"/>
  <pivotCaches>
    <pivotCache cacheId="39" r:id="rId4"/>
    <pivotCache cacheId="40" r:id="rId5"/>
    <pivotCache cacheId="48" r:id="rId6"/>
  </pivotCaches>
</workbook>
</file>

<file path=xl/sharedStrings.xml><?xml version="1.0" encoding="utf-8"?>
<sst xmlns="http://schemas.openxmlformats.org/spreadsheetml/2006/main" count="972" uniqueCount="244">
  <si>
    <t>ลำดับ</t>
  </si>
  <si>
    <t>ด้าน</t>
  </si>
  <si>
    <t>รายการข้อมูลพื้นฐาน</t>
  </si>
  <si>
    <t>หน่วยวัด</t>
  </si>
  <si>
    <t>ข้อมูล</t>
  </si>
  <si>
    <t>หน่วยงานเจ้าของข้อมูล</t>
  </si>
  <si>
    <t>หมายเหตุ</t>
  </si>
  <si>
    <t>เศรษฐกิจ</t>
  </si>
  <si>
    <t>สังคม</t>
  </si>
  <si>
    <t>34*</t>
  </si>
  <si>
    <t>35*</t>
  </si>
  <si>
    <t>38*</t>
  </si>
  <si>
    <t>40*</t>
  </si>
  <si>
    <t>41*</t>
  </si>
  <si>
    <t>42*</t>
  </si>
  <si>
    <t>43*</t>
  </si>
  <si>
    <t>48*</t>
  </si>
  <si>
    <t>49*</t>
  </si>
  <si>
    <t>50*</t>
  </si>
  <si>
    <t>53*</t>
  </si>
  <si>
    <t>ทรัพยากรธรรมชาติและสิ่งแวดล้อม</t>
  </si>
  <si>
    <t>10*</t>
  </si>
  <si>
    <t>11*</t>
  </si>
  <si>
    <t>12*</t>
  </si>
  <si>
    <t>13*</t>
  </si>
  <si>
    <t>14*</t>
  </si>
  <si>
    <t>ล้านบาท</t>
  </si>
  <si>
    <t>บาท/คน</t>
  </si>
  <si>
    <t>ไร่</t>
  </si>
  <si>
    <t>ตัน</t>
  </si>
  <si>
    <t>ครัวเรือน</t>
  </si>
  <si>
    <t>บาท</t>
  </si>
  <si>
    <t>แห่ง</t>
  </si>
  <si>
    <t>คน</t>
  </si>
  <si>
    <t>ราย</t>
  </si>
  <si>
    <t>ล้านกิโลวัตต์/ชั่วโมง</t>
  </si>
  <si>
    <t>ครั้ง</t>
  </si>
  <si>
    <t>-</t>
  </si>
  <si>
    <t>หมายเลข</t>
  </si>
  <si>
    <t>วัน</t>
  </si>
  <si>
    <t>บาท/คน/วัน</t>
  </si>
  <si>
    <t>พันบาท</t>
  </si>
  <si>
    <t>ร้อยละ</t>
  </si>
  <si>
    <t>คน/ตร.กม.</t>
  </si>
  <si>
    <t>หลัง</t>
  </si>
  <si>
    <t>ทะเบียน</t>
  </si>
  <si>
    <t>บาท/วัน</t>
  </si>
  <si>
    <t>รูป</t>
  </si>
  <si>
    <t>เตียง</t>
  </si>
  <si>
    <t>จำนวน</t>
  </si>
  <si>
    <t>คดี</t>
  </si>
  <si>
    <t>มิลลิเมตร</t>
  </si>
  <si>
    <t>หน่วย</t>
  </si>
  <si>
    <t>สำนักงานคณะกรรมการพัฒนาการเศรษฐกิจและสังคมแห่งชาติ</t>
  </si>
  <si>
    <t>สำนักงานเศรษฐกิจการเกษตร</t>
  </si>
  <si>
    <t>สำนักงานเกษตรจังหวัดชัยนาท</t>
  </si>
  <si>
    <t>สำนักงานประมงจังหวัดชัยนาท</t>
  </si>
  <si>
    <t>ธนาคารเพื่อการเกษตรและสหกรณ์การเกษตรจังหวัดชัยนาท</t>
  </si>
  <si>
    <t>สำนักงานอุตสาหกรรมจังหวัดชัยนาท</t>
  </si>
  <si>
    <t>การไฟฟ้าส่วนภูมิภาคจังหวัดชัยนาท</t>
  </si>
  <si>
    <t>ตำรวจภูธรจังหวัดชัยนาท</t>
  </si>
  <si>
    <t>สำนักดัชนีเศรษฐกิจการค้า กระทรวงพาณิชย์</t>
  </si>
  <si>
    <t>บริษัท ทีโอที จำกัด (มหาชน)</t>
  </si>
  <si>
    <t>สำนักงานสถิติแห่งชาติ</t>
  </si>
  <si>
    <t>ธนาคารแห่งประเทศไทย</t>
  </si>
  <si>
    <t>สำนักงานสหกรณ์จังหวัดชัยนาท</t>
  </si>
  <si>
    <t>สำนักงานส่งเสริมการปกครองส่วนท้องถิ่นจังหวัดชัยนาท</t>
  </si>
  <si>
    <t>สำนักงานสรรพากรพื้นที่ชัยนาท</t>
  </si>
  <si>
    <t>สำนักงานสรรพสามิตพื้นที่ชัยนาท</t>
  </si>
  <si>
    <t>สำนักงานพัฒนาธุรกิจการค้าจังหวัดชัยนาท</t>
  </si>
  <si>
    <t>สำนักงานสาธารณสุขจังหวัดชัยนาท</t>
  </si>
  <si>
    <t>ที่ทำการปกครองจังหวัดชัยนาท</t>
  </si>
  <si>
    <t>สำนักงานสวัสดิการและคุ้มครองแรงงานจังหวัดชัยนาท</t>
  </si>
  <si>
    <t>กรมสุขภาพจิต กระทรวงสาธารณสุข</t>
  </si>
  <si>
    <t>สำนักงานเขตพื้นที่การศึกษามัธยมศึกษา เขต 5</t>
  </si>
  <si>
    <t>สำนักงานคณะกรรมการการอุดมศึกษา</t>
  </si>
  <si>
    <t>สำนักงานส่งเสริมการศึกษานอกระบบและการศึกษาตามอัธยาศัยจังหวัดชัยนาท</t>
  </si>
  <si>
    <t>สำนักงานพระพุทธศาสนาจังหวัดชัยนาท</t>
  </si>
  <si>
    <t>สำนักงานประกันสังคม กระทรวงแรงงาน</t>
  </si>
  <si>
    <t>โครงการชลประทานชัยนาท</t>
  </si>
  <si>
    <t>การประปาส่วนภูมิภาคสาขาชัยนาท</t>
  </si>
  <si>
    <t>768</t>
  </si>
  <si>
    <t>1121</t>
  </si>
  <si>
    <t>1751</t>
  </si>
  <si>
    <t>101.8</t>
  </si>
  <si>
    <t>101.4</t>
  </si>
  <si>
    <t>2.8</t>
  </si>
  <si>
    <t>-0.3</t>
  </si>
  <si>
    <t>-0.1</t>
  </si>
  <si>
    <t>7.81</t>
  </si>
  <si>
    <t>9.93</t>
  </si>
  <si>
    <t>5.43</t>
  </si>
  <si>
    <t>7.26</t>
  </si>
  <si>
    <t>10.30</t>
  </si>
  <si>
    <t>9.12</t>
  </si>
  <si>
    <t>1. ผลิตภัณฑ์มวลรวมจังหวัด  ณ ราคาประจำปี</t>
  </si>
  <si>
    <t>2. ผลิตภัณฑ์มวลรวมจังหวัดต่อคนต่อปี</t>
  </si>
  <si>
    <t>3. ผลิตภัณฑ์มวลรวมสาขาเกษตร</t>
  </si>
  <si>
    <t>4. ผลิตภัณฑ์มวลรวมสาขาอุตสาหกรรม</t>
  </si>
  <si>
    <t>5. ผลิตภัณฑ์มวลรวมสาขาขนส่ง สถานที่เก็บสินค้า และการคมนาคม</t>
  </si>
  <si>
    <t>6. เนื้อที่การใช้ประโยชน์ทางการเกษตร</t>
  </si>
  <si>
    <t>7. เนื้อที่นา</t>
  </si>
  <si>
    <t>8. เนื้อที่พืชไร่</t>
  </si>
  <si>
    <t>9. เนื้อที่ไม้ผล และไม้ยืนต้น</t>
  </si>
  <si>
    <t>10. เนื้อที่สวนผัก ไม้ดอก ไม้ประดับ</t>
  </si>
  <si>
    <t>11. ผลผลิตข้าวนาปี</t>
  </si>
  <si>
    <t>12. ผลผลิตข้าวนาปรัง</t>
  </si>
  <si>
    <t>13. ผลผลิตข้าวนาปีเฉลี่ยต่อไร่</t>
  </si>
  <si>
    <t>14. ผลผลิตข้าวนาปรังเฉลี่ยต่อไร่</t>
  </si>
  <si>
    <t>15. จำนวนครัวเรือนที่มีการเพาะเลี้ยงสัตว์น้ำจืด</t>
  </si>
  <si>
    <t>16. เนื้อที่ที่มีการเพาะเลี้ยงสัตว์น้ำจืด</t>
  </si>
  <si>
    <t>17. ปริมาณการจับสัตว์น้ำจืด</t>
  </si>
  <si>
    <t>18. มูลค่าการจับสัตว์น้ำจืด</t>
  </si>
  <si>
    <t xml:space="preserve">19. เงินกู้ของเกษตรกรลูกค้าธนาคารเพื่อการเกษตรและสหกรณ์การเกษตร </t>
  </si>
  <si>
    <t>20. จำนวนสถานประกอบการอุตสาหกรรม</t>
  </si>
  <si>
    <t>21. จำนวนเงินทุน</t>
  </si>
  <si>
    <t>22. จำนวนคนงานสถานประกอบการอุตสาหกรรม</t>
  </si>
  <si>
    <t>23. จำนวนผู้ใช้ไฟฟ้า</t>
  </si>
  <si>
    <t>24. จำนวนการจำหน่ายกระแสไฟฟ้า</t>
  </si>
  <si>
    <t>25. จำนวนอุบัติเหตุการจราจรทางบก</t>
  </si>
  <si>
    <t>26. จำนวนคนตายจากอุบัติเหตุการจราจรทางบก</t>
  </si>
  <si>
    <t>27. จำนวนคนเจ็บอุบัติเหตุการจราจรทางบก</t>
  </si>
  <si>
    <t>28. มูลค่าทรัพย์สินที่เสียหายอุบัติเหตุการจราจรทางบก</t>
  </si>
  <si>
    <t xml:space="preserve">29. ดัชนีราคาผู้บริโภคทั่วไป </t>
  </si>
  <si>
    <t xml:space="preserve">30. อัตราเงินเฟ้อ </t>
  </si>
  <si>
    <t>31. จำนวนเลขหมายโทรศัพท์ที่มี</t>
  </si>
  <si>
    <t>32. จำนวนเลขหมายโทรศัพท์ที่มีผู้เช่า</t>
  </si>
  <si>
    <t>33. จำนวนประชากรอายุ 6 ปีขึ้นไป ที่ใช้อินเทอร์เน็ต</t>
  </si>
  <si>
    <t>34. ครัวเรือนที่มีอุปกรณ์/เทคโนโลยีสารสนเทศและการสื่อสาร (โทรศัพท์) (ครัวเรือน)</t>
  </si>
  <si>
    <t>35. ครัวเรือนที่มีอุปกรณ์/เทคโนโลยีสารสนเทศและการสื่อสาร (โทรสาร) (ครัวเรือน)</t>
  </si>
  <si>
    <t>36. ครัวเรือนที่มีอุปกรณ์/เทคโนโลยีสารสนเทศและการสื่อสาร (คอมพิวเตอร์) (ครัวเรือน)</t>
  </si>
  <si>
    <t>37. ครัวเรือนที่มีอุปกรณ์/เทคโนโลยีสารสนเทศและการสื่อสาร (เชื่อมต่ออินเตอร์เน็ต) (ครัวเรือน)</t>
  </si>
  <si>
    <t xml:space="preserve">38. จำนวนนักท่องเที่ยว </t>
  </si>
  <si>
    <t>39. ระยะเวลาพำนักของนักท่องเที่ยว</t>
  </si>
  <si>
    <t xml:space="preserve">40. ค่าใช้จ่ายเฉลี่ยของนักท่องเที่ยว </t>
  </si>
  <si>
    <t xml:space="preserve">41. รายได้จากการท่องเที่ยว </t>
  </si>
  <si>
    <t>42. ปริมาณเงินฝากของสถาบันการเงิน</t>
  </si>
  <si>
    <t>43. ปริมาณสินเชื่อของสถาบันการเงิน</t>
  </si>
  <si>
    <t>44. จำนวนสหกรณ์ภาคการเกษตร</t>
  </si>
  <si>
    <t>45. จำนวนสหกรณ์นอกภาคการเกษตร</t>
  </si>
  <si>
    <t>46. รายรับขององค์กรปกครองส่วนท้องถิ่น</t>
  </si>
  <si>
    <t>47. รายจ่ายขององค์กรปกครองส่วนท้องถิ่น</t>
  </si>
  <si>
    <t xml:space="preserve">48. รายได้จากการจัดเก็บภาษีของกรมสรรพากร </t>
  </si>
  <si>
    <t>49. รายได้จากการจัดเก็บเงินภาษีของกรมสรรพสามิต</t>
  </si>
  <si>
    <t xml:space="preserve">50. จำนวนทะเบียนนิติบุคคลใหม่ </t>
  </si>
  <si>
    <t>51. ทุนจดทะเบียน</t>
  </si>
  <si>
    <t>52. จำนวนประชากรจากการทะเบียน</t>
  </si>
  <si>
    <t>53. วัยเด็ก (0-14 ปี)</t>
  </si>
  <si>
    <t>54. วัยแรงงาน (15-59 ปี)</t>
  </si>
  <si>
    <t>56. อัตราการเปลี่ยนแปลงของประชากร</t>
  </si>
  <si>
    <t>57. ความหนาแน่นของประชากร</t>
  </si>
  <si>
    <t xml:space="preserve">58. จำนวนบ้านจากการทะเบียน </t>
  </si>
  <si>
    <t>59. อัตราการเกิดมีชีพ</t>
  </si>
  <si>
    <t>60. จำนวนการจดทะเบียนสมรส</t>
  </si>
  <si>
    <t>61. จำนวนการหย่า</t>
  </si>
  <si>
    <t>62. ร้อยละของครัวเรือนที่เป็นเจ้าของบ้านและที่ดิน</t>
  </si>
  <si>
    <t xml:space="preserve">63. อัตราการมีงานทำ </t>
  </si>
  <si>
    <t>64. อัตราการว่างงาน</t>
  </si>
  <si>
    <t>65. ค่าจ้างขั้นต่ำ</t>
  </si>
  <si>
    <t xml:space="preserve">66. คนอายุมากกว่า 60 ปีเต็มขึ้นไป มีอาชีพและมีรายได้ </t>
  </si>
  <si>
    <t>67. คะแนนเฉลี่ยสติปัญญา (IQ) เด็กนักเรียน</t>
  </si>
  <si>
    <t>68. อัตราส่วนนักเรียนต่อครู (ก่อนประถมศึกษา)</t>
  </si>
  <si>
    <t>69. อัตราส่วนนักเรียนต่อครู (ประถมศึกษา)</t>
  </si>
  <si>
    <t>70. อัตราส่วนนักเรียนต่อครู (มัธยมศึกษา)</t>
  </si>
  <si>
    <t>71. จำนวนนักเรียนที่ออกกลางคัน</t>
  </si>
  <si>
    <t xml:space="preserve">72. จำนวนนักศึกษาระดับอาชีวศึกษา และอุดมศึกษา </t>
  </si>
  <si>
    <t xml:space="preserve">73. จำนวนอาจารย์ในระดับอาชีวศึกษา และอุดมศึกษา </t>
  </si>
  <si>
    <t>74. จำนวนผู้เรียน/นักศึกษาที่ลงทะเบียนเรียน ในสังกัดสำนักงานส่งเสริมการศึกษานอกระบบและการศึกษาตามอัธยาศัย</t>
  </si>
  <si>
    <t>75. จำนวนผู้เรียน/นักศึกษาที่สำเร็จการศึกษา ในสังกัดสำนักงานส่งเสริมการศึกษานอกระบบและการศึกษาตามอัธยาศัย</t>
  </si>
  <si>
    <t>76. จำนวนวัด สำนักสงฆ์ โบสถ์คริสต์ มัสยิด</t>
  </si>
  <si>
    <t>77. จำนวนพระภิกษุและสามเณร</t>
  </si>
  <si>
    <t>78. จำนวนผู้ป่วยนอก</t>
  </si>
  <si>
    <t xml:space="preserve">79. จำนวนผู้ป่วยใน </t>
  </si>
  <si>
    <t>80. จำนวนสถานพยาบาลที่มีเตียงผู้ป่วยรับไว้ค้างคืน</t>
  </si>
  <si>
    <t>81. จำนวนเตียง</t>
  </si>
  <si>
    <t>82. จำนวนประชากรต่อแพทย์ 1 คน</t>
  </si>
  <si>
    <t>83. จำนวนประชากรต่อเภสัชกร 1 คน</t>
  </si>
  <si>
    <t>84. จำนวนประชากรต่อพยาบาล 1 คน</t>
  </si>
  <si>
    <t>85. อัตราการคลอดในผู้หญิงกลุ่มอายุ 15 – 19 ปี</t>
  </si>
  <si>
    <t>86. อัตราการฆ่าตัวตาย</t>
  </si>
  <si>
    <t>87. จำนวนผู้ประกันตนตามมาตรา 33</t>
  </si>
  <si>
    <t>88. จำนวนผู้ประกันตนตามมาตรา 39</t>
  </si>
  <si>
    <t>89. จำนวนผู้ประกันตนตามมาตรา 40</t>
  </si>
  <si>
    <t>90. จำนวนลูกจ้างที่ประสบอันตราย หรือเจ็บป่วยจากการทำงาน</t>
  </si>
  <si>
    <t xml:space="preserve">91. จำนวนเด็กที่ต้องดำรงชีพด้วยการเร่ร่อน ขอทาน  </t>
  </si>
  <si>
    <t xml:space="preserve">92. จำนวนเยาวชนที่ต้องดำรงชีพด้วยการเร่ร่อน ขอทาน </t>
  </si>
  <si>
    <t xml:space="preserve">93. จำนวนเด็กอยู่คนเดียวตามลำพัง/ไม่มีผู้ดูแล/ถูกทอดทิ้ง </t>
  </si>
  <si>
    <t>94. จำนวนคนพิการที่มีบัตรประจำตัวคนพิการจำแนกตามความพิการ</t>
  </si>
  <si>
    <t>95. รายได้เฉลี่ยต่อเดือนของครัวเรือน</t>
  </si>
  <si>
    <t>96. ค่าใช้จ่ายเฉลี่ยต่อเดือนของครัวเรือน</t>
  </si>
  <si>
    <t>97. หนี้สินเฉลี่ยต่อครัวเรือน</t>
  </si>
  <si>
    <t>98. ร้อยละของค่าใช้จ่ายต่อรายได้</t>
  </si>
  <si>
    <t>99. สัมประสิทธิ์ความไม่เสมอภาค (Gini coefficient) ด้านรายได้ของครัวเรือน</t>
  </si>
  <si>
    <t>100. สัมประสิทธิ์ความไม่เสมอภาค (Gini coefficient) ด้านรายจ่ายเพื่อการอุปโภคบริโภคของครัวเรือน</t>
  </si>
  <si>
    <t>101. สัดส่วนคนจน เมื่อวัดด้านรายจ่ายเพื่อการอุปโภคบริโภค</t>
  </si>
  <si>
    <t>102. จำนวนคดีอาญาที่ได้รับแจ้ง</t>
  </si>
  <si>
    <t>103. จำนวนคดีอาญาที่มีการจับกุม</t>
  </si>
  <si>
    <t>104. จำนวนคดีที่เกี่ยวข้องกับยาเสพติด</t>
  </si>
  <si>
    <t xml:space="preserve">105. จำนวนแหล่งน้ำ </t>
  </si>
  <si>
    <t xml:space="preserve">106. ปริมาณน้ำที่เก็บเฉลี่ยทั้งปี (แหล่งน้ำทุกประเภท) </t>
  </si>
  <si>
    <t xml:space="preserve">107. ปริมาณขยะมูลฝอย </t>
  </si>
  <si>
    <t>108. พื้นที่ป่า</t>
  </si>
  <si>
    <t>109. พื้นที่ป่าไม้ต่อพื้นที่จังหวัด</t>
  </si>
  <si>
    <t>110. ปริมาณฝนเฉลี่ยทั้งปี</t>
  </si>
  <si>
    <t>111. กำลังการผลิตน้ำประปา</t>
  </si>
  <si>
    <t>112. น้ำประปาที่ผลิตได้</t>
  </si>
  <si>
    <t>113. ปริมาณน้ำประปาที่จำหน่ายแก่ผู้ใช้</t>
  </si>
  <si>
    <t>114. ดัชนีคุณภาพน้ำผิวดิน (WQI) แม่น้าเจ้าพระยา จุดตรวจวัด หน้าศาลากลางจังหวัดชัยนาท</t>
  </si>
  <si>
    <t>115. ดัชนีคุณภาพน้ำผิวดิน (WQI) แม่น้าเจ้าพระยา จุดตรวจวัด เขื่อนเจ้าพระยา</t>
  </si>
  <si>
    <t>116. ดัชนีคุณภาพน้ำผิวดิน (WQI) แม่น้าน้อย จุดตรวจวัด สะพานใกล้ประตูระบายน้ำแม่น้าน้อย</t>
  </si>
  <si>
    <t>117. ดัชนีคุณภาพน้ำผิวดิน (WQI) แม่น้าท่าจีน จุดตรวจวัด สะพานมะขามเฒ่า</t>
  </si>
  <si>
    <t>118. ดัชนีคุณภาพอากาศ (AQI)</t>
  </si>
  <si>
    <t>119. พื้นที่เพาะปลูกในเขตชลประทาน</t>
  </si>
  <si>
    <t>120. จำนวนผู้ประสบภัยธรรมชาติ</t>
  </si>
  <si>
    <t>121. มูลค่าความเสียหายจากภัยธรรมชาติ</t>
  </si>
  <si>
    <t>กิโลกรัม</t>
  </si>
  <si>
    <t>สำนักงานการท่องเที่ยวและกีฬาจังหวัดชัยนาท</t>
  </si>
  <si>
    <t>55. วัยสูงอายุ (60 ปีขึ้นไป)</t>
  </si>
  <si>
    <t>สำนักงานเขตพื้นที่การศึกษาประถมศึกษาชัยนาท</t>
  </si>
  <si>
    <t>สำนักงานพัฒนาสังคมและความมั่นคงของมนุษย์จังหวัดชัยนาท</t>
  </si>
  <si>
    <t>ลูกบาศก์เมตร</t>
  </si>
  <si>
    <t>ตัน/วัน</t>
  </si>
  <si>
    <t>สำนักงานส่งเสริมการปกครองท้องถิ่นจังหวัดชัยนาท</t>
  </si>
  <si>
    <t>สถานีอุตุนิยมวิทยาชัยนาท</t>
  </si>
  <si>
    <t>สำนักงานทรัพยากรธรรมชาติและสิ่งแวดล้อมจังหวัดชัยนาท</t>
  </si>
  <si>
    <t>สำนักงานชลประทานที่ 12</t>
  </si>
  <si>
    <t>สำนักงานป้องกันและบรรเทาสาธารณภัยจังหวัดชัยนาท</t>
  </si>
  <si>
    <t>ป้ายชื่อแถว</t>
  </si>
  <si>
    <t>(ว่าง)</t>
  </si>
  <si>
    <t>ผลรวมทั้งหมด</t>
  </si>
  <si>
    <t>นับจำนวน ของ รายการข้อมูลพื้นฐาน</t>
  </si>
  <si>
    <t>นับจำนวน ของ หน่วยงานเจ้าของข้อมูล</t>
  </si>
  <si>
    <t xml:space="preserve"> - </t>
  </si>
  <si>
    <t xml:space="preserve"> 25:01 </t>
  </si>
  <si>
    <t xml:space="preserve"> 18:01 </t>
  </si>
  <si>
    <t>9.32</t>
  </si>
  <si>
    <t xml:space="preserve"> -   </t>
  </si>
  <si>
    <t xml:space="preserve"> 3,962,943- </t>
  </si>
  <si>
    <t>รายการชุดข้อมูลพื้นฐาน (ตามเล่มแผนพัฒนาสถิติระดับจังหวัดฉบับที่ 2 ) ข้อมูล ณ วันที่ วันที่ 8 เดือนกันยายน พ.ศ. 2563</t>
  </si>
  <si>
    <t>Row Labels</t>
  </si>
  <si>
    <t>Grand Total</t>
  </si>
  <si>
    <t>Count of รายการข้อมูลพื้นฐาน</t>
  </si>
  <si>
    <t>Count of หน่วยงานเจ้าของข้อมูล</t>
  </si>
  <si>
    <t>Count of หน่วยวัด</t>
  </si>
</sst>
</file>

<file path=xl/styles.xml><?xml version="1.0" encoding="utf-8"?>
<styleSheet xmlns="http://schemas.openxmlformats.org/spreadsheetml/2006/main">
  <numFmts count="2">
    <numFmt numFmtId="43" formatCode="_-* #,##0.00_-;\-* #,##0.00_-;_-* &quot;-&quot;??_-;_-@_-"/>
    <numFmt numFmtId="187" formatCode="_-* #,##0_-;\-* #,##0_-;_-* &quot;-&quot;??_-;_-@_-"/>
  </numFmts>
  <fonts count="6">
    <font>
      <sz val="14"/>
      <color theme="1"/>
      <name val="Tahoma"/>
      <family val="2"/>
      <charset val="222"/>
      <scheme val="minor"/>
    </font>
    <font>
      <sz val="14"/>
      <color theme="1"/>
      <name val="Tahoma"/>
      <family val="2"/>
      <charset val="222"/>
      <scheme val="minor"/>
    </font>
    <font>
      <sz val="14"/>
      <name val="TH SarabunPSK"/>
      <family val="2"/>
    </font>
    <font>
      <b/>
      <sz val="14"/>
      <name val="TH SarabunPSK"/>
      <family val="2"/>
    </font>
    <font>
      <sz val="14"/>
      <name val="Tahoma"/>
      <family val="2"/>
      <charset val="222"/>
      <scheme val="minor"/>
    </font>
    <font>
      <sz val="14"/>
      <color theme="1"/>
      <name val="TH SarabunPSK"/>
      <family val="2"/>
    </font>
  </fonts>
  <fills count="5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94">
    <xf numFmtId="0" fontId="0" fillId="0" borderId="0" xfId="0"/>
    <xf numFmtId="0" fontId="2" fillId="0" borderId="11" xfId="0" applyNumberFormat="1" applyFont="1" applyBorder="1" applyAlignment="1">
      <alignment horizontal="right" vertical="top" wrapText="1"/>
    </xf>
    <xf numFmtId="49" fontId="2" fillId="0" borderId="12" xfId="0" applyNumberFormat="1" applyFont="1" applyBorder="1" applyAlignment="1">
      <alignment horizontal="right" vertical="top" wrapText="1"/>
    </xf>
    <xf numFmtId="3" fontId="2" fillId="0" borderId="14" xfId="0" applyNumberFormat="1" applyFont="1" applyBorder="1" applyAlignment="1">
      <alignment horizontal="right" vertical="top" wrapText="1"/>
    </xf>
    <xf numFmtId="0" fontId="2" fillId="0" borderId="15" xfId="0" applyFont="1" applyFill="1" applyBorder="1" applyAlignment="1">
      <alignment horizontal="right" vertical="top" wrapText="1"/>
    </xf>
    <xf numFmtId="0" fontId="2" fillId="0" borderId="15" xfId="0" applyFont="1" applyFill="1" applyBorder="1" applyAlignment="1">
      <alignment horizontal="right" vertical="top"/>
    </xf>
    <xf numFmtId="49" fontId="2" fillId="0" borderId="15" xfId="0" applyNumberFormat="1" applyFont="1" applyFill="1" applyBorder="1" applyAlignment="1">
      <alignment horizontal="right" vertical="top"/>
    </xf>
    <xf numFmtId="49" fontId="2" fillId="0" borderId="15" xfId="0" applyNumberFormat="1" applyFont="1" applyBorder="1" applyAlignment="1">
      <alignment horizontal="right" vertical="top" wrapText="1"/>
    </xf>
    <xf numFmtId="0" fontId="2" fillId="0" borderId="10" xfId="0" applyFont="1" applyFill="1" applyBorder="1" applyAlignment="1">
      <alignment horizontal="right" vertical="top" wrapText="1"/>
    </xf>
    <xf numFmtId="0" fontId="2" fillId="0" borderId="10" xfId="0" applyFont="1" applyFill="1" applyBorder="1" applyAlignment="1">
      <alignment horizontal="right" vertical="top"/>
    </xf>
    <xf numFmtId="49" fontId="2" fillId="0" borderId="10" xfId="0" applyNumberFormat="1" applyFont="1" applyFill="1" applyBorder="1" applyAlignment="1">
      <alignment horizontal="right" vertical="top"/>
    </xf>
    <xf numFmtId="49" fontId="2" fillId="0" borderId="10" xfId="0" applyNumberFormat="1" applyFont="1" applyBorder="1" applyAlignment="1">
      <alignment horizontal="right" vertical="top" wrapText="1"/>
    </xf>
    <xf numFmtId="43" fontId="2" fillId="0" borderId="9" xfId="1" applyFont="1" applyFill="1" applyBorder="1" applyAlignment="1">
      <alignment horizontal="center" vertical="top" wrapText="1"/>
    </xf>
    <xf numFmtId="43" fontId="2" fillId="0" borderId="9" xfId="1" applyFont="1" applyFill="1" applyBorder="1" applyAlignment="1">
      <alignment horizontal="center" vertical="top"/>
    </xf>
    <xf numFmtId="43" fontId="2" fillId="0" borderId="9" xfId="1" applyFont="1" applyFill="1" applyBorder="1" applyAlignment="1">
      <alignment horizontal="right" vertical="top"/>
    </xf>
    <xf numFmtId="43" fontId="2" fillId="0" borderId="9" xfId="1" applyFont="1" applyFill="1" applyBorder="1" applyAlignment="1">
      <alignment horizontal="right" vertical="top" wrapText="1"/>
    </xf>
    <xf numFmtId="2" fontId="2" fillId="0" borderId="9" xfId="1" applyNumberFormat="1" applyFont="1" applyFill="1" applyBorder="1" applyAlignment="1">
      <alignment horizontal="right" vertical="top"/>
    </xf>
    <xf numFmtId="43" fontId="2" fillId="0" borderId="9" xfId="1" applyNumberFormat="1" applyFont="1" applyFill="1" applyBorder="1" applyAlignment="1">
      <alignment horizontal="right" vertical="top"/>
    </xf>
    <xf numFmtId="0" fontId="3" fillId="0" borderId="0" xfId="0" applyFont="1"/>
    <xf numFmtId="0" fontId="3" fillId="0" borderId="0" xfId="0" applyFont="1" applyAlignment="1">
      <alignment wrapText="1"/>
    </xf>
    <xf numFmtId="0" fontId="3" fillId="0" borderId="0" xfId="0" applyFont="1" applyAlignment="1">
      <alignment horizontal="right"/>
    </xf>
    <xf numFmtId="0" fontId="2" fillId="0" borderId="0" xfId="0" applyFont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0" fontId="3" fillId="3" borderId="7" xfId="0" applyFont="1" applyFill="1" applyBorder="1" applyAlignment="1">
      <alignment horizontal="center" vertical="center"/>
    </xf>
    <xf numFmtId="0" fontId="3" fillId="3" borderId="7" xfId="0" applyFont="1" applyFill="1" applyBorder="1" applyAlignment="1">
      <alignment horizontal="right" vertical="center"/>
    </xf>
    <xf numFmtId="0" fontId="3" fillId="3" borderId="8" xfId="0" applyFont="1" applyFill="1" applyBorder="1" applyAlignment="1">
      <alignment horizontal="right" vertical="center"/>
    </xf>
    <xf numFmtId="0" fontId="2" fillId="0" borderId="0" xfId="0" applyFont="1" applyAlignment="1">
      <alignment vertical="center"/>
    </xf>
    <xf numFmtId="0" fontId="2" fillId="0" borderId="5" xfId="0" applyFont="1" applyFill="1" applyBorder="1" applyAlignment="1">
      <alignment horizontal="center" vertical="top"/>
    </xf>
    <xf numFmtId="0" fontId="2" fillId="0" borderId="5" xfId="0" applyFont="1" applyFill="1" applyBorder="1" applyAlignment="1">
      <alignment horizontal="center" vertical="top" wrapText="1"/>
    </xf>
    <xf numFmtId="0" fontId="2" fillId="0" borderId="5" xfId="0" applyFont="1" applyFill="1" applyBorder="1" applyAlignment="1">
      <alignment horizontal="left" vertical="top" wrapText="1"/>
    </xf>
    <xf numFmtId="0" fontId="2" fillId="0" borderId="9" xfId="0" applyFont="1" applyFill="1" applyBorder="1" applyAlignment="1">
      <alignment horizontal="center" vertical="top" wrapText="1"/>
    </xf>
    <xf numFmtId="187" fontId="2" fillId="0" borderId="9" xfId="1" applyNumberFormat="1" applyFont="1" applyFill="1" applyBorder="1" applyAlignment="1">
      <alignment horizontal="center" vertical="top" wrapText="1"/>
    </xf>
    <xf numFmtId="187" fontId="2" fillId="0" borderId="9" xfId="1" applyNumberFormat="1" applyFont="1" applyFill="1" applyBorder="1" applyAlignment="1">
      <alignment horizontal="center" vertical="top"/>
    </xf>
    <xf numFmtId="187" fontId="2" fillId="0" borderId="9" xfId="1" applyNumberFormat="1" applyFont="1" applyFill="1" applyBorder="1" applyAlignment="1">
      <alignment horizontal="right" vertical="top"/>
    </xf>
    <xf numFmtId="187" fontId="2" fillId="0" borderId="9" xfId="1" applyNumberFormat="1" applyFont="1" applyFill="1" applyBorder="1" applyAlignment="1">
      <alignment horizontal="right" vertical="top" wrapText="1"/>
    </xf>
    <xf numFmtId="187" fontId="2" fillId="0" borderId="5" xfId="1" applyNumberFormat="1" applyFont="1" applyFill="1" applyBorder="1" applyAlignment="1">
      <alignment horizontal="right" vertical="top"/>
    </xf>
    <xf numFmtId="0" fontId="2" fillId="0" borderId="0" xfId="0" applyFont="1" applyFill="1" applyAlignment="1">
      <alignment vertical="top"/>
    </xf>
    <xf numFmtId="0" fontId="2" fillId="3" borderId="5" xfId="0" applyFont="1" applyFill="1" applyBorder="1" applyAlignment="1">
      <alignment horizontal="center" vertical="top"/>
    </xf>
    <xf numFmtId="0" fontId="2" fillId="3" borderId="5" xfId="0" applyFont="1" applyFill="1" applyBorder="1" applyAlignment="1">
      <alignment horizontal="center" vertical="top" wrapText="1"/>
    </xf>
    <xf numFmtId="0" fontId="2" fillId="3" borderId="5" xfId="0" applyFont="1" applyFill="1" applyBorder="1" applyAlignment="1">
      <alignment horizontal="left" vertical="top" wrapText="1"/>
    </xf>
    <xf numFmtId="187" fontId="2" fillId="3" borderId="5" xfId="1" applyNumberFormat="1" applyFont="1" applyFill="1" applyBorder="1" applyAlignment="1">
      <alignment horizontal="center" vertical="top" wrapText="1"/>
    </xf>
    <xf numFmtId="187" fontId="2" fillId="3" borderId="5" xfId="1" applyNumberFormat="1" applyFont="1" applyFill="1" applyBorder="1" applyAlignment="1">
      <alignment horizontal="center" vertical="top"/>
    </xf>
    <xf numFmtId="187" fontId="2" fillId="3" borderId="5" xfId="1" applyNumberFormat="1" applyFont="1" applyFill="1" applyBorder="1" applyAlignment="1">
      <alignment horizontal="right" vertical="top"/>
    </xf>
    <xf numFmtId="187" fontId="2" fillId="3" borderId="5" xfId="1" applyNumberFormat="1" applyFont="1" applyFill="1" applyBorder="1" applyAlignment="1">
      <alignment horizontal="right" vertical="top" wrapText="1"/>
    </xf>
    <xf numFmtId="187" fontId="2" fillId="3" borderId="9" xfId="1" applyNumberFormat="1" applyFont="1" applyFill="1" applyBorder="1" applyAlignment="1">
      <alignment horizontal="right" vertical="top"/>
    </xf>
    <xf numFmtId="0" fontId="2" fillId="0" borderId="9" xfId="1" applyNumberFormat="1" applyFont="1" applyFill="1" applyBorder="1" applyAlignment="1">
      <alignment horizontal="right" vertical="top"/>
    </xf>
    <xf numFmtId="0" fontId="2" fillId="3" borderId="5" xfId="1" applyNumberFormat="1" applyFont="1" applyFill="1" applyBorder="1" applyAlignment="1">
      <alignment horizontal="right" vertical="top"/>
    </xf>
    <xf numFmtId="3" fontId="2" fillId="0" borderId="9" xfId="1" applyNumberFormat="1" applyFont="1" applyFill="1" applyBorder="1" applyAlignment="1">
      <alignment horizontal="right" vertical="top"/>
    </xf>
    <xf numFmtId="4" fontId="2" fillId="3" borderId="9" xfId="1" applyNumberFormat="1" applyFont="1" applyFill="1" applyBorder="1" applyAlignment="1">
      <alignment horizontal="right" vertical="top"/>
    </xf>
    <xf numFmtId="4" fontId="2" fillId="0" borderId="9" xfId="1" applyNumberFormat="1" applyFont="1" applyFill="1" applyBorder="1" applyAlignment="1">
      <alignment horizontal="right" vertical="top"/>
    </xf>
    <xf numFmtId="0" fontId="2" fillId="3" borderId="9" xfId="1" applyNumberFormat="1" applyFont="1" applyFill="1" applyBorder="1" applyAlignment="1">
      <alignment horizontal="right" vertical="top"/>
    </xf>
    <xf numFmtId="3" fontId="2" fillId="3" borderId="9" xfId="1" applyNumberFormat="1" applyFont="1" applyFill="1" applyBorder="1" applyAlignment="1">
      <alignment horizontal="right" vertical="top"/>
    </xf>
    <xf numFmtId="187" fontId="2" fillId="3" borderId="13" xfId="1" applyNumberFormat="1" applyFont="1" applyFill="1" applyBorder="1" applyAlignment="1">
      <alignment horizontal="center" vertical="top" wrapText="1"/>
    </xf>
    <xf numFmtId="187" fontId="2" fillId="3" borderId="13" xfId="1" applyNumberFormat="1" applyFont="1" applyFill="1" applyBorder="1" applyAlignment="1">
      <alignment horizontal="center" vertical="top"/>
    </xf>
    <xf numFmtId="187" fontId="2" fillId="3" borderId="13" xfId="1" applyNumberFormat="1" applyFont="1" applyFill="1" applyBorder="1" applyAlignment="1">
      <alignment horizontal="right" vertical="top"/>
    </xf>
    <xf numFmtId="187" fontId="2" fillId="3" borderId="13" xfId="1" applyNumberFormat="1" applyFont="1" applyFill="1" applyBorder="1" applyAlignment="1">
      <alignment horizontal="right" vertical="top" wrapText="1"/>
    </xf>
    <xf numFmtId="187" fontId="2" fillId="3" borderId="1" xfId="1" applyNumberFormat="1" applyFont="1" applyFill="1" applyBorder="1" applyAlignment="1">
      <alignment horizontal="right" vertical="top"/>
    </xf>
    <xf numFmtId="3" fontId="2" fillId="3" borderId="5" xfId="1" applyNumberFormat="1" applyFont="1" applyFill="1" applyBorder="1" applyAlignment="1">
      <alignment horizontal="right" vertical="top"/>
    </xf>
    <xf numFmtId="43" fontId="2" fillId="3" borderId="5" xfId="1" applyFont="1" applyFill="1" applyBorder="1" applyAlignment="1">
      <alignment horizontal="center" vertical="top" wrapText="1"/>
    </xf>
    <xf numFmtId="43" fontId="2" fillId="3" borderId="5" xfId="1" applyFont="1" applyFill="1" applyBorder="1" applyAlignment="1">
      <alignment horizontal="center" vertical="top"/>
    </xf>
    <xf numFmtId="43" fontId="2" fillId="3" borderId="5" xfId="1" applyFont="1" applyFill="1" applyBorder="1" applyAlignment="1">
      <alignment horizontal="right" vertical="top"/>
    </xf>
    <xf numFmtId="43" fontId="2" fillId="3" borderId="5" xfId="1" applyFont="1" applyFill="1" applyBorder="1" applyAlignment="1">
      <alignment horizontal="right" vertical="top" wrapText="1"/>
    </xf>
    <xf numFmtId="43" fontId="2" fillId="3" borderId="9" xfId="1" applyFont="1" applyFill="1" applyBorder="1" applyAlignment="1">
      <alignment horizontal="right" vertical="top"/>
    </xf>
    <xf numFmtId="187" fontId="2" fillId="0" borderId="0" xfId="0" applyNumberFormat="1" applyFont="1" applyFill="1" applyAlignment="1">
      <alignment vertical="top"/>
    </xf>
    <xf numFmtId="2" fontId="2" fillId="0" borderId="0" xfId="0" applyNumberFormat="1" applyFont="1" applyFill="1" applyAlignment="1">
      <alignment vertical="top"/>
    </xf>
    <xf numFmtId="4" fontId="2" fillId="0" borderId="0" xfId="0" applyNumberFormat="1" applyFont="1" applyFill="1" applyAlignment="1">
      <alignment vertical="top"/>
    </xf>
    <xf numFmtId="43" fontId="2" fillId="0" borderId="0" xfId="0" applyNumberFormat="1" applyFont="1" applyFill="1" applyAlignment="1">
      <alignment vertical="top"/>
    </xf>
    <xf numFmtId="43" fontId="2" fillId="0" borderId="9" xfId="1" applyNumberFormat="1" applyFont="1" applyFill="1" applyBorder="1" applyAlignment="1">
      <alignment horizontal="center" vertical="top" wrapText="1"/>
    </xf>
    <xf numFmtId="43" fontId="2" fillId="0" borderId="5" xfId="1" applyFont="1" applyFill="1" applyBorder="1" applyAlignment="1">
      <alignment horizontal="right" vertical="top"/>
    </xf>
    <xf numFmtId="49" fontId="2" fillId="3" borderId="5" xfId="1" applyNumberFormat="1" applyFont="1" applyFill="1" applyBorder="1" applyAlignment="1">
      <alignment horizontal="right" vertical="top" wrapText="1"/>
    </xf>
    <xf numFmtId="49" fontId="2" fillId="3" borderId="5" xfId="1" applyNumberFormat="1" applyFont="1" applyFill="1" applyBorder="1" applyAlignment="1">
      <alignment horizontal="right" vertical="top"/>
    </xf>
    <xf numFmtId="49" fontId="2" fillId="3" borderId="9" xfId="1" applyNumberFormat="1" applyFont="1" applyFill="1" applyBorder="1" applyAlignment="1">
      <alignment horizontal="right" vertical="top"/>
    </xf>
    <xf numFmtId="4" fontId="2" fillId="3" borderId="5" xfId="1" applyNumberFormat="1" applyFont="1" applyFill="1" applyBorder="1" applyAlignment="1">
      <alignment horizontal="right" vertical="top"/>
    </xf>
    <xf numFmtId="0" fontId="4" fillId="0" borderId="0" xfId="0" applyFont="1"/>
    <xf numFmtId="0" fontId="4" fillId="0" borderId="0" xfId="0" applyFont="1" applyAlignment="1">
      <alignment wrapText="1"/>
    </xf>
    <xf numFmtId="0" fontId="4" fillId="0" borderId="0" xfId="0" applyFont="1" applyAlignment="1">
      <alignment horizontal="right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43" fontId="2" fillId="0" borderId="9" xfId="1" applyNumberFormat="1" applyFont="1" applyFill="1" applyBorder="1" applyAlignment="1">
      <alignment horizontal="right" vertical="top" wrapText="1"/>
    </xf>
    <xf numFmtId="43" fontId="2" fillId="0" borderId="5" xfId="1" applyNumberFormat="1" applyFont="1" applyFill="1" applyBorder="1" applyAlignment="1">
      <alignment horizontal="right" vertical="top"/>
    </xf>
    <xf numFmtId="0" fontId="3" fillId="2" borderId="1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5" fillId="0" borderId="0" xfId="0" pivotButton="1" applyFont="1"/>
    <xf numFmtId="0" fontId="5" fillId="0" borderId="0" xfId="0" applyFont="1"/>
    <xf numFmtId="0" fontId="5" fillId="0" borderId="0" xfId="0" applyFont="1" applyAlignment="1">
      <alignment horizontal="left"/>
    </xf>
    <xf numFmtId="0" fontId="5" fillId="0" borderId="0" xfId="0" applyNumberFormat="1" applyFont="1"/>
    <xf numFmtId="0" fontId="5" fillId="0" borderId="0" xfId="0" applyFont="1" applyAlignment="1">
      <alignment horizontal="left" indent="1"/>
    </xf>
    <xf numFmtId="0" fontId="5" fillId="4" borderId="0" xfId="0" applyFont="1" applyFill="1"/>
  </cellXfs>
  <cellStyles count="2">
    <cellStyle name="Comma" xfId="1" builtinId="3"/>
    <cellStyle name="Normal" xfId="0" builtinId="0"/>
  </cellStyles>
  <dxfs count="26">
    <dxf>
      <font>
        <name val="TH SarabunPSK"/>
        <scheme val="none"/>
      </font>
    </dxf>
    <dxf>
      <fill>
        <patternFill patternType="solid">
          <bgColor rgb="FFFFFF00"/>
        </patternFill>
      </fill>
    </dxf>
    <dxf>
      <font>
        <name val="TH SarabunPSK"/>
        <scheme val="none"/>
      </font>
    </dxf>
    <dxf>
      <fill>
        <patternFill patternType="solid">
          <bgColor rgb="FFFFFF00"/>
        </patternFill>
      </fill>
    </dxf>
    <dxf>
      <font>
        <name val="TH SarabunPSK"/>
        <scheme val="none"/>
      </font>
    </dxf>
    <dxf>
      <fill>
        <patternFill patternType="solid">
          <bgColor rgb="FFFFFF00"/>
        </patternFill>
      </fill>
    </dxf>
    <dxf>
      <font>
        <name val="TH SarabunPSK"/>
        <scheme val="none"/>
      </font>
    </dxf>
    <dxf>
      <fill>
        <patternFill patternType="solid">
          <bgColor rgb="FFFFFF00"/>
        </patternFill>
      </fill>
    </dxf>
    <dxf>
      <font>
        <name val="TH SarabunPSK"/>
        <scheme val="none"/>
      </font>
    </dxf>
    <dxf>
      <fill>
        <patternFill patternType="solid">
          <bgColor rgb="FFFFFF00"/>
        </patternFill>
      </fill>
    </dxf>
    <dxf>
      <font>
        <name val="TH SarabunPSK"/>
        <scheme val="none"/>
      </font>
    </dxf>
    <dxf>
      <fill>
        <patternFill patternType="solid">
          <bgColor rgb="FFFFFF00"/>
        </patternFill>
      </fill>
    </dxf>
    <dxf>
      <font>
        <name val="TH SarabunPSK"/>
        <scheme val="none"/>
      </font>
    </dxf>
    <dxf>
      <fill>
        <patternFill patternType="solid">
          <bgColor rgb="FFFFFF00"/>
        </patternFill>
      </fill>
    </dxf>
    <dxf>
      <font>
        <name val="TH SarabunPSK"/>
        <scheme val="none"/>
      </font>
    </dxf>
    <dxf>
      <fill>
        <patternFill patternType="solid">
          <bgColor rgb="FFFFFF00"/>
        </patternFill>
      </fill>
    </dxf>
    <dxf>
      <font>
        <name val="TH SarabunPSK"/>
        <scheme val="none"/>
      </font>
    </dxf>
    <dxf>
      <fill>
        <patternFill patternType="solid">
          <bgColor rgb="FFFFFF00"/>
        </patternFill>
      </fill>
    </dxf>
    <dxf>
      <font>
        <name val="TH SarabunPSK"/>
        <scheme val="none"/>
      </font>
    </dxf>
    <dxf>
      <fill>
        <patternFill patternType="solid">
          <bgColor rgb="FFFFFF00"/>
        </patternFill>
      </fill>
    </dxf>
    <dxf>
      <font>
        <name val="TH SarabunPSK"/>
        <scheme val="none"/>
      </font>
    </dxf>
    <dxf>
      <fill>
        <patternFill patternType="solid">
          <bgColor rgb="FFFFFF00"/>
        </patternFill>
      </fill>
    </dxf>
    <dxf>
      <font>
        <name val="TH SarabunPSK"/>
        <scheme val="none"/>
      </font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ont>
        <name val="TH SarabunPSK"/>
        <scheme val="none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3.xml"/><Relationship Id="rId5" Type="http://schemas.openxmlformats.org/officeDocument/2006/relationships/pivotCacheDefinition" Target="pivotCache/pivotCacheDefinition2.xml"/><Relationship Id="rId4" Type="http://schemas.openxmlformats.org/officeDocument/2006/relationships/pivotCacheDefinition" Target="pivotCache/pivotCacheDefinition1.xml"/><Relationship Id="rId9" Type="http://schemas.openxmlformats.org/officeDocument/2006/relationships/sharedStrings" Target="sharedString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_rels/pivotCacheDefinition3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3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KENK" refreshedDate="43922.65769699074" createdVersion="4" refreshedVersion="4" minRefreshableVersion="3" recordCount="122">
  <cacheSource type="worksheet">
    <worksheetSource ref="C2:D124" sheet="ข้อมูลพื้นฐาน"/>
  </cacheSource>
  <cacheFields count="2">
    <cacheField name="รายการข้อมูลพื้นฐาน" numFmtId="0">
      <sharedItems containsBlank="1" count="122">
        <m/>
        <s v="1. ผลิตภัณฑ์มวลรวมจังหวัด  ณ ราคาประจำปี"/>
        <s v="2. ผลิตภัณฑ์มวลรวมจังหวัดต่อคนต่อปี"/>
        <s v="3. ผลิตภัณฑ์มวลรวมสาขาเกษตร"/>
        <s v="4. ผลิตภัณฑ์มวลรวมสาขาอุตสาหกรรม"/>
        <s v="5. ผลิตภัณฑ์มวลรวมสาขาขนส่ง สถานที่เก็บสินค้า และการคมนาคม"/>
        <s v="6. เนื้อที่การใช้ประโยชน์ทางการเกษตร"/>
        <s v="7. เนื้อที่นา"/>
        <s v="8. เนื้อที่พืชไร่"/>
        <s v="9. เนื้อที่ไม้ผล และไม้ยืนต้น"/>
        <s v="10. เนื้อที่สวนผัก ไม้ดอก ไม้ประดับ"/>
        <s v="11. ผลผลิตข้าวนาปี"/>
        <s v="12. ผลผลิตข้าวนาปรัง"/>
        <s v="13. ผลผลิตข้าวนาปีเฉลี่ยต่อไร่"/>
        <s v="14. ผลผลิตข้าวนาปรังเฉลี่ยต่อไร่"/>
        <s v="15. จำนวนครัวเรือนที่มีการเพาะเลี้ยงสัตว์น้ำจืด"/>
        <s v="16. เนื้อที่ที่มีการเพาะเลี้ยงสัตว์น้ำจืด"/>
        <s v="17. ปริมาณการจับสัตว์น้ำจืด"/>
        <s v="18. มูลค่าการจับสัตว์น้ำจืด"/>
        <s v="19. เงินกู้ของเกษตรกรลูกค้าธนาคารเพื่อการเกษตรและสหกรณ์การเกษตร "/>
        <s v="20. จำนวนสถานประกอบการอุตสาหกรรม"/>
        <s v="21. จำนวนเงินทุน"/>
        <s v="22. จำนวนคนงานสถานประกอบการอุตสาหกรรม"/>
        <s v="23. จำนวนผู้ใช้ไฟฟ้า"/>
        <s v="24. จำนวนการจำหน่ายกระแสไฟฟ้า"/>
        <s v="25. จำนวนอุบัติเหตุการจราจรทางบก"/>
        <s v="26. จำนวนคนตายจากอุบัติเหตุการจราจรทางบก"/>
        <s v="27. จำนวนคนเจ็บอุบัติเหตุการจราจรทางบก"/>
        <s v="28. มูลค่าทรัพย์สินที่เสียหายอุบัติเหตุการจราจรทางบก"/>
        <s v="29. ดัชนีราคาผู้บริโภคทั่วไป "/>
        <s v="30. อัตราเงินเฟ้อ "/>
        <s v="31. จำนวนเลขหมายโทรศัพท์ที่มี"/>
        <s v="32. จำนวนเลขหมายโทรศัพท์ที่มีผู้เช่า"/>
        <s v="33. จำนวนประชากรอายุ 6 ปีขึ้นไป ที่ใช้อินเทอร์เน็ต"/>
        <s v="34. ครัวเรือนที่มีอุปกรณ์/เทคโนโลยีสารสนเทศและการสื่อสาร (โทรศัพท์) (ครัวเรือน)"/>
        <s v="35. ครัวเรือนที่มีอุปกรณ์/เทคโนโลยีสารสนเทศและการสื่อสาร (โทรสาร) (ครัวเรือน)"/>
        <s v="36. ครัวเรือนที่มีอุปกรณ์/เทคโนโลยีสารสนเทศและการสื่อสาร (คอมพิวเตอร์) (ครัวเรือน)"/>
        <s v="37. ครัวเรือนที่มีอุปกรณ์/เทคโนโลยีสารสนเทศและการสื่อสาร (เชื่อมต่ออินเตอร์เน็ต) (ครัวเรือน)"/>
        <s v="38. จำนวนนักท่องเที่ยว "/>
        <s v="39. ระยะเวลาพำนักของนักท่องเที่ยว"/>
        <s v="40. ค่าใช้จ่ายเฉลี่ยของนักท่องเที่ยว "/>
        <s v="41. รายได้จากการท่องเที่ยว "/>
        <s v="42. ปริมาณเงินฝากของสถาบันการเงิน"/>
        <s v="43. ปริมาณสินเชื่อของสถาบันการเงิน"/>
        <s v="44. จำนวนสหกรณ์ภาคการเกษตร"/>
        <s v="45. จำนวนสหกรณ์นอกภาคการเกษตร"/>
        <s v="46. รายรับขององค์กรปกครองส่วนท้องถิ่น"/>
        <s v="47. รายจ่ายขององค์กรปกครองส่วนท้องถิ่น"/>
        <s v="48. รายได้จากการจัดเก็บภาษีของกรมสรรพากร "/>
        <s v="49. รายได้จากการจัดเก็บเงินภาษีของกรมสรรพสามิต"/>
        <s v="50. จำนวนทะเบียนนิติบุคคลใหม่ "/>
        <s v="51. ทุนจดทะเบียน"/>
        <s v="52. จำนวนประชากรจากการทะเบียน"/>
        <s v="53. วัยเด็ก (0-14 ปี)"/>
        <s v="54. วัยแรงงาน (15-59 ปี)"/>
        <s v="55. วัยสูงอายุ (60 ปีขึ้นไป)"/>
        <s v="56. อัตราการเปลี่ยนแปลงของประชากร"/>
        <s v="57. ความหนาแน่นของประชากร"/>
        <s v="58. จำนวนบ้านจากการทะเบียน "/>
        <s v="59. อัตราการเกิดมีชีพ"/>
        <s v="60. จำนวนการจดทะเบียนสมรส"/>
        <s v="61. จำนวนการหย่า"/>
        <s v="62. ร้อยละของครัวเรือนที่เป็นเจ้าของบ้านและที่ดิน"/>
        <s v="63. อัตราการมีงานทำ "/>
        <s v="64. อัตราการว่างงาน"/>
        <s v="65. ค่าจ้างขั้นต่ำ"/>
        <s v="66. คนอายุมากกว่า 60 ปีเต็มขึ้นไป มีอาชีพและมีรายได้ "/>
        <s v="67. คะแนนเฉลี่ยสติปัญญา (IQ) เด็กนักเรียน"/>
        <s v="68. อัตราส่วนนักเรียนต่อครู (ก่อนประถมศึกษา)"/>
        <s v="69. อัตราส่วนนักเรียนต่อครู (ประถมศึกษา)"/>
        <s v="70. อัตราส่วนนักเรียนต่อครู (มัธยมศึกษา)"/>
        <s v="71. จำนวนนักเรียนที่ออกกลางคัน"/>
        <s v="72. จำนวนนักศึกษาระดับอาชีวศึกษา และอุดมศึกษา "/>
        <s v="73. จำนวนอาจารย์ในระดับอาชีวศึกษา และอุดมศึกษา "/>
        <s v="74. จำนวนผู้เรียน/นักศึกษาที่ลงทะเบียนเรียน ในสังกัดสำนักงานส่งเสริมการศึกษานอกระบบและการศึกษาตามอัธยาศัย"/>
        <s v="75. จำนวนผู้เรียน/นักศึกษาที่สำเร็จการศึกษา ในสังกัดสำนักงานส่งเสริมการศึกษานอกระบบและการศึกษาตามอัธยาศัย"/>
        <s v="76. จำนวนวัด สำนักสงฆ์ โบสถ์คริสต์ มัสยิด"/>
        <s v="77. จำนวนพระภิกษุและสามเณร"/>
        <s v="78. จำนวนผู้ป่วยนอก"/>
        <s v="79. จำนวนผู้ป่วยใน "/>
        <s v="80. จำนวนสถานพยาบาลที่มีเตียงผู้ป่วยรับไว้ค้างคืน"/>
        <s v="81. จำนวนเตียง"/>
        <s v="82. จำนวนประชากรต่อแพทย์ 1 คน"/>
        <s v="83. จำนวนประชากรต่อเภสัชกร 1 คน"/>
        <s v="84. จำนวนประชากรต่อพยาบาล 1 คน"/>
        <s v="85. อัตราการคลอดในผู้หญิงกลุ่มอายุ 15 – 19 ปี"/>
        <s v="86. อัตราการฆ่าตัวตาย"/>
        <s v="87. จำนวนผู้ประกันตนตามมาตรา 33"/>
        <s v="88. จำนวนผู้ประกันตนตามมาตรา 39"/>
        <s v="89. จำนวนผู้ประกันตนตามมาตรา 40"/>
        <s v="90. จำนวนลูกจ้างที่ประสบอันตราย หรือเจ็บป่วยจากการทำงาน"/>
        <s v="91. จำนวนเด็กที่ต้องดำรงชีพด้วยการเร่ร่อน ขอทาน  "/>
        <s v="92. จำนวนเยาวชนที่ต้องดำรงชีพด้วยการเร่ร่อน ขอทาน "/>
        <s v="93. จำนวนเด็กอยู่คนเดียวตามลำพัง/ไม่มีผู้ดูแล/ถูกทอดทิ้ง "/>
        <s v="94. จำนวนคนพิการที่มีบัตรประจำตัวคนพิการจำแนกตามความพิการ"/>
        <s v="95. รายได้เฉลี่ยต่อเดือนของครัวเรือน"/>
        <s v="96. ค่าใช้จ่ายเฉลี่ยต่อเดือนของครัวเรือน"/>
        <s v="97. หนี้สินเฉลี่ยต่อครัวเรือน"/>
        <s v="98. ร้อยละของค่าใช้จ่ายต่อรายได้"/>
        <s v="99. สัมประสิทธิ์ความไม่เสมอภาค (Gini coefficient) ด้านรายได้ของครัวเรือน"/>
        <s v="100. สัมประสิทธิ์ความไม่เสมอภาค (Gini coefficient) ด้านรายจ่ายเพื่อการอุปโภคบริโภคของครัวเรือน"/>
        <s v="101. สัดส่วนคนจน เมื่อวัดด้านรายจ่ายเพื่อการอุปโภคบริโภค"/>
        <s v="102. จำนวนคดีอาญาที่ได้รับแจ้ง"/>
        <s v="103. จำนวนคดีอาญาที่มีการจับกุม"/>
        <s v="104. จำนวนคดีที่เกี่ยวข้องกับยาเสพติด"/>
        <s v="105. จำนวนแหล่งน้ำ "/>
        <s v="106. ปริมาณน้ำที่เก็บเฉลี่ยทั้งปี (แหล่งน้ำทุกประเภท) "/>
        <s v="107. ปริมาณขยะมูลฝอย "/>
        <s v="108. พื้นที่ป่า"/>
        <s v="109. พื้นที่ป่าไม้ต่อพื้นที่จังหวัด"/>
        <s v="110. ปริมาณฝนเฉลี่ยทั้งปี"/>
        <s v="111. กำลังการผลิตน้ำประปา"/>
        <s v="112. น้ำประปาที่ผลิตได้"/>
        <s v="113. ปริมาณน้ำประปาที่จำหน่ายแก่ผู้ใช้"/>
        <s v="114. ดัชนีคุณภาพน้ำผิวดิน (WQI) แม่น้าเจ้าพระยา จุดตรวจวัด หน้าศาลากลางจังหวัดชัยนาท"/>
        <s v="115. ดัชนีคุณภาพน้ำผิวดิน (WQI) แม่น้าเจ้าพระยา จุดตรวจวัด เขื่อนเจ้าพระยา"/>
        <s v="116. ดัชนีคุณภาพน้ำผิวดิน (WQI) แม่น้าน้อย จุดตรวจวัด สะพานใกล้ประตูระบายน้ำแม่น้าน้อย"/>
        <s v="117. ดัชนีคุณภาพน้ำผิวดิน (WQI) แม่น้าท่าจีน จุดตรวจวัด สะพานมะขามเฒ่า"/>
        <s v="118. ดัชนีคุณภาพอากาศ (AQI)"/>
        <s v="119. พื้นที่เพาะปลูกในเขตชลประทาน"/>
        <s v="120. จำนวนผู้ประสบภัยธรรมชาติ"/>
        <s v="121. มูลค่าความเสียหายจากภัยธรรมชาติ"/>
      </sharedItems>
    </cacheField>
    <cacheField name="หน่วยวัด" numFmtId="0">
      <sharedItems containsBlank="1" count="31">
        <m/>
        <s v="ล้านบาท"/>
        <s v="บาท/คน"/>
        <s v="ไร่"/>
        <s v="ตัน"/>
        <s v="กิโลกรัม"/>
        <s v="ครัวเรือน"/>
        <s v="บาท"/>
        <s v="แห่ง"/>
        <s v="คน"/>
        <s v="ราย"/>
        <s v="ล้านกิโลวัตต์/ชั่วโมง"/>
        <s v="ครั้ง"/>
        <s v="-"/>
        <s v="หมายเลข"/>
        <s v="วัน"/>
        <s v="บาท/คน/วัน"/>
        <s v="พันบาท"/>
        <s v="ร้อยละ"/>
        <s v="คน/ตร.กม."/>
        <s v="หลัง"/>
        <s v="ทะเบียน"/>
        <s v="บาท/วัน"/>
        <s v="รูป"/>
        <s v="เตียง"/>
        <s v="จำนวน"/>
        <s v="คดี"/>
        <s v="ลูกบาศก์เมตร"/>
        <s v="ตัน/วัน"/>
        <s v="มิลลิเมตร"/>
        <s v="หน่วย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edBy="KENK" refreshedDate="43922.659046412038" createdVersion="4" refreshedVersion="4" minRefreshableVersion="3" recordCount="122">
  <cacheSource type="worksheet">
    <worksheetSource ref="O2:O124" sheet="ข้อมูลพื้นฐาน"/>
  </cacheSource>
  <cacheFields count="1">
    <cacheField name="หน่วยงานเจ้าของข้อมูล" numFmtId="0">
      <sharedItems containsBlank="1" count="37">
        <m/>
        <s v="สำนักงานคณะกรรมการพัฒนาการเศรษฐกิจและสังคมแห่งชาติ"/>
        <s v="สำนักงานเศรษฐกิจการเกษตร"/>
        <s v="สำนักงานเกษตรจังหวัดชัยนาท"/>
        <s v="สำนักงานประมงจังหวัดชัยนาท"/>
        <s v="ธนาคารเพื่อการเกษตรและสหกรณ์การเกษตรจังหวัดชัยนาท"/>
        <s v="สำนักงานอุตสาหกรรมจังหวัดชัยนาท"/>
        <s v="การไฟฟ้าส่วนภูมิภาคจังหวัดชัยนาท"/>
        <s v="ตำรวจภูธรจังหวัดชัยนาท"/>
        <s v="สำนักดัชนีเศรษฐกิจการค้า กระทรวงพาณิชย์"/>
        <s v="บริษัท ทีโอที จำกัด (มหาชน)"/>
        <s v="สำนักงานสถิติแห่งชาติ"/>
        <s v="สำนักงานการท่องเที่ยวและกีฬาจังหวัดชัยนาท"/>
        <s v="ธนาคารแห่งประเทศไทย"/>
        <s v="สำนักงานสหกรณ์จังหวัดชัยนาท"/>
        <s v="สำนักงานส่งเสริมการปกครองส่วนท้องถิ่นจังหวัดชัยนาท"/>
        <s v="สำนักงานสรรพากรพื้นที่ชัยนาท"/>
        <s v="สำนักงานสรรพสามิตพื้นที่ชัยนาท"/>
        <s v="สำนักงานพัฒนาธุรกิจการค้าจังหวัดชัยนาท"/>
        <s v="ที่ทำการปกครองจังหวัดชัยนาท"/>
        <s v="สำนักงานสาธารณสุขจังหวัดชัยนาท"/>
        <s v="สำนักงานสวัสดิการและคุ้มครองแรงงานจังหวัดชัยนาท"/>
        <s v="กรมสุขภาพจิต กระทรวงสาธารณสุข"/>
        <s v="สำนักงานเขตพื้นที่การศึกษาประถมศึกษาชัยนาท"/>
        <s v="สำนักงานเขตพื้นที่การศึกษามัธยมศึกษา เขต 5"/>
        <s v="สำนักงานคณะกรรมการการอุดมศึกษา"/>
        <s v="สำนักงานส่งเสริมการศึกษานอกระบบและการศึกษาตามอัธยาศัยจังหวัดชัยนาท"/>
        <s v="สำนักงานพระพุทธศาสนาจังหวัดชัยนาท"/>
        <s v="สำนักงานประกันสังคม กระทรวงแรงงาน"/>
        <s v="สำนักงานพัฒนาสังคมและความมั่นคงของมนุษย์จังหวัดชัยนาท"/>
        <s v="โครงการชลประทานชัยนาท"/>
        <s v="สำนักงานส่งเสริมการปกครองท้องถิ่นจังหวัดชัยนาท"/>
        <s v="สถานีอุตุนิยมวิทยาชัยนาท"/>
        <s v="การประปาส่วนภูมิภาคสาขาชัยนาท"/>
        <s v="สำนักงานทรัพยากรธรรมชาติและสิ่งแวดล้อมจังหวัดชัยนาท"/>
        <s v="สำนักงานชลประทานที่ 12"/>
        <s v="สำนักงานป้องกันและบรรเทาสาธารณภัยจังหวัดชัยนาท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3.xml><?xml version="1.0" encoding="utf-8"?>
<pivotCacheDefinition xmlns="http://schemas.openxmlformats.org/spreadsheetml/2006/main" xmlns:r="http://schemas.openxmlformats.org/officeDocument/2006/relationships" r:id="rId1" refreshedBy="NSO" refreshedDate="44119.362238888891" createdVersion="3" refreshedVersion="3" minRefreshableVersion="3" recordCount="121">
  <cacheSource type="worksheet">
    <worksheetSource ref="B4:O124" sheet="ข้อมูลพื้นฐาน"/>
  </cacheSource>
  <cacheFields count="14">
    <cacheField name="ด้าน" numFmtId="0">
      <sharedItems count="3">
        <s v="เศรษฐกิจ"/>
        <s v="สังคม"/>
        <s v="ทรัพยากรธรรมชาติและสิ่งแวดล้อม"/>
      </sharedItems>
    </cacheField>
    <cacheField name="รายการข้อมูลพื้นฐาน" numFmtId="0">
      <sharedItems count="121">
        <s v="1. ผลิตภัณฑ์มวลรวมจังหวัด  ณ ราคาประจำปี"/>
        <s v="2. ผลิตภัณฑ์มวลรวมจังหวัดต่อคนต่อปี"/>
        <s v="3. ผลิตภัณฑ์มวลรวมสาขาเกษตร"/>
        <s v="4. ผลิตภัณฑ์มวลรวมสาขาอุตสาหกรรม"/>
        <s v="5. ผลิตภัณฑ์มวลรวมสาขาขนส่ง สถานที่เก็บสินค้า และการคมนาคม"/>
        <s v="6. เนื้อที่การใช้ประโยชน์ทางการเกษตร"/>
        <s v="7. เนื้อที่นา"/>
        <s v="8. เนื้อที่พืชไร่"/>
        <s v="9. เนื้อที่ไม้ผล และไม้ยืนต้น"/>
        <s v="10. เนื้อที่สวนผัก ไม้ดอก ไม้ประดับ"/>
        <s v="11. ผลผลิตข้าวนาปี"/>
        <s v="12. ผลผลิตข้าวนาปรัง"/>
        <s v="13. ผลผลิตข้าวนาปีเฉลี่ยต่อไร่"/>
        <s v="14. ผลผลิตข้าวนาปรังเฉลี่ยต่อไร่"/>
        <s v="15. จำนวนครัวเรือนที่มีการเพาะเลี้ยงสัตว์น้ำจืด"/>
        <s v="16. เนื้อที่ที่มีการเพาะเลี้ยงสัตว์น้ำจืด"/>
        <s v="17. ปริมาณการจับสัตว์น้ำจืด"/>
        <s v="18. มูลค่าการจับสัตว์น้ำจืด"/>
        <s v="19. เงินกู้ของเกษตรกรลูกค้าธนาคารเพื่อการเกษตรและสหกรณ์การเกษตร "/>
        <s v="20. จำนวนสถานประกอบการอุตสาหกรรม"/>
        <s v="21. จำนวนเงินทุน"/>
        <s v="22. จำนวนคนงานสถานประกอบการอุตสาหกรรม"/>
        <s v="23. จำนวนผู้ใช้ไฟฟ้า"/>
        <s v="24. จำนวนการจำหน่ายกระแสไฟฟ้า"/>
        <s v="25. จำนวนอุบัติเหตุการจราจรทางบก"/>
        <s v="26. จำนวนคนตายจากอุบัติเหตุการจราจรทางบก"/>
        <s v="27. จำนวนคนเจ็บอุบัติเหตุการจราจรทางบก"/>
        <s v="28. มูลค่าทรัพย์สินที่เสียหายอุบัติเหตุการจราจรทางบก"/>
        <s v="29. ดัชนีราคาผู้บริโภคทั่วไป "/>
        <s v="30. อัตราเงินเฟ้อ "/>
        <s v="31. จำนวนเลขหมายโทรศัพท์ที่มี"/>
        <s v="32. จำนวนเลขหมายโทรศัพท์ที่มีผู้เช่า"/>
        <s v="33. จำนวนประชากรอายุ 6 ปีขึ้นไป ที่ใช้อินเทอร์เน็ต"/>
        <s v="34. ครัวเรือนที่มีอุปกรณ์/เทคโนโลยีสารสนเทศและการสื่อสาร (โทรศัพท์) (ครัวเรือน)"/>
        <s v="35. ครัวเรือนที่มีอุปกรณ์/เทคโนโลยีสารสนเทศและการสื่อสาร (โทรสาร) (ครัวเรือน)"/>
        <s v="36. ครัวเรือนที่มีอุปกรณ์/เทคโนโลยีสารสนเทศและการสื่อสาร (คอมพิวเตอร์) (ครัวเรือน)"/>
        <s v="37. ครัวเรือนที่มีอุปกรณ์/เทคโนโลยีสารสนเทศและการสื่อสาร (เชื่อมต่ออินเตอร์เน็ต) (ครัวเรือน)"/>
        <s v="38. จำนวนนักท่องเที่ยว "/>
        <s v="39. ระยะเวลาพำนักของนักท่องเที่ยว"/>
        <s v="40. ค่าใช้จ่ายเฉลี่ยของนักท่องเที่ยว "/>
        <s v="41. รายได้จากการท่องเที่ยว "/>
        <s v="42. ปริมาณเงินฝากของสถาบันการเงิน"/>
        <s v="43. ปริมาณสินเชื่อของสถาบันการเงิน"/>
        <s v="44. จำนวนสหกรณ์ภาคการเกษตร"/>
        <s v="45. จำนวนสหกรณ์นอกภาคการเกษตร"/>
        <s v="46. รายรับขององค์กรปกครองส่วนท้องถิ่น"/>
        <s v="47. รายจ่ายขององค์กรปกครองส่วนท้องถิ่น"/>
        <s v="48. รายได้จากการจัดเก็บภาษีของกรมสรรพากร "/>
        <s v="49. รายได้จากการจัดเก็บเงินภาษีของกรมสรรพสามิต"/>
        <s v="50. จำนวนทะเบียนนิติบุคคลใหม่ "/>
        <s v="51. ทุนจดทะเบียน"/>
        <s v="52. จำนวนประชากรจากการทะเบียน"/>
        <s v="53. วัยเด็ก (0-14 ปี)"/>
        <s v="54. วัยแรงงาน (15-59 ปี)"/>
        <s v="55. วัยสูงอายุ (60 ปีขึ้นไป)"/>
        <s v="56. อัตราการเปลี่ยนแปลงของประชากร"/>
        <s v="57. ความหนาแน่นของประชากร"/>
        <s v="58. จำนวนบ้านจากการทะเบียน "/>
        <s v="59. อัตราการเกิดมีชีพ"/>
        <s v="60. จำนวนการจดทะเบียนสมรส"/>
        <s v="61. จำนวนการหย่า"/>
        <s v="62. ร้อยละของครัวเรือนที่เป็นเจ้าของบ้านและที่ดิน"/>
        <s v="63. อัตราการมีงานทำ "/>
        <s v="64. อัตราการว่างงาน"/>
        <s v="65. ค่าจ้างขั้นต่ำ"/>
        <s v="66. คนอายุมากกว่า 60 ปีเต็มขึ้นไป มีอาชีพและมีรายได้ "/>
        <s v="67. คะแนนเฉลี่ยสติปัญญา (IQ) เด็กนักเรียน"/>
        <s v="68. อัตราส่วนนักเรียนต่อครู (ก่อนประถมศึกษา)"/>
        <s v="69. อัตราส่วนนักเรียนต่อครู (ประถมศึกษา)"/>
        <s v="70. อัตราส่วนนักเรียนต่อครู (มัธยมศึกษา)"/>
        <s v="71. จำนวนนักเรียนที่ออกกลางคัน"/>
        <s v="72. จำนวนนักศึกษาระดับอาชีวศึกษา และอุดมศึกษา "/>
        <s v="73. จำนวนอาจารย์ในระดับอาชีวศึกษา และอุดมศึกษา "/>
        <s v="74. จำนวนผู้เรียน/นักศึกษาที่ลงทะเบียนเรียน ในสังกัดสำนักงานส่งเสริมการศึกษานอกระบบและการศึกษาตามอัธยาศัย"/>
        <s v="75. จำนวนผู้เรียน/นักศึกษาที่สำเร็จการศึกษา ในสังกัดสำนักงานส่งเสริมการศึกษานอกระบบและการศึกษาตามอัธยาศัย"/>
        <s v="76. จำนวนวัด สำนักสงฆ์ โบสถ์คริสต์ มัสยิด"/>
        <s v="77. จำนวนพระภิกษุและสามเณร"/>
        <s v="78. จำนวนผู้ป่วยนอก"/>
        <s v="79. จำนวนผู้ป่วยใน "/>
        <s v="80. จำนวนสถานพยาบาลที่มีเตียงผู้ป่วยรับไว้ค้างคืน"/>
        <s v="81. จำนวนเตียง"/>
        <s v="82. จำนวนประชากรต่อแพทย์ 1 คน"/>
        <s v="83. จำนวนประชากรต่อเภสัชกร 1 คน"/>
        <s v="84. จำนวนประชากรต่อพยาบาล 1 คน"/>
        <s v="85. อัตราการคลอดในผู้หญิงกลุ่มอายุ 15 – 19 ปี"/>
        <s v="86. อัตราการฆ่าตัวตาย"/>
        <s v="87. จำนวนผู้ประกันตนตามมาตรา 33"/>
        <s v="88. จำนวนผู้ประกันตนตามมาตรา 39"/>
        <s v="89. จำนวนผู้ประกันตนตามมาตรา 40"/>
        <s v="90. จำนวนลูกจ้างที่ประสบอันตราย หรือเจ็บป่วยจากการทำงาน"/>
        <s v="91. จำนวนเด็กที่ต้องดำรงชีพด้วยการเร่ร่อน ขอทาน  "/>
        <s v="92. จำนวนเยาวชนที่ต้องดำรงชีพด้วยการเร่ร่อน ขอทาน "/>
        <s v="93. จำนวนเด็กอยู่คนเดียวตามลำพัง/ไม่มีผู้ดูแล/ถูกทอดทิ้ง "/>
        <s v="94. จำนวนคนพิการที่มีบัตรประจำตัวคนพิการจำแนกตามความพิการ"/>
        <s v="95. รายได้เฉลี่ยต่อเดือนของครัวเรือน"/>
        <s v="96. ค่าใช้จ่ายเฉลี่ยต่อเดือนของครัวเรือน"/>
        <s v="97. หนี้สินเฉลี่ยต่อครัวเรือน"/>
        <s v="98. ร้อยละของค่าใช้จ่ายต่อรายได้"/>
        <s v="99. สัมประสิทธิ์ความไม่เสมอภาค (Gini coefficient) ด้านรายได้ของครัวเรือน"/>
        <s v="100. สัมประสิทธิ์ความไม่เสมอภาค (Gini coefficient) ด้านรายจ่ายเพื่อการอุปโภคบริโภคของครัวเรือน"/>
        <s v="101. สัดส่วนคนจน เมื่อวัดด้านรายจ่ายเพื่อการอุปโภคบริโภค"/>
        <s v="102. จำนวนคดีอาญาที่ได้รับแจ้ง"/>
        <s v="103. จำนวนคดีอาญาที่มีการจับกุม"/>
        <s v="104. จำนวนคดีที่เกี่ยวข้องกับยาเสพติด"/>
        <s v="105. จำนวนแหล่งน้ำ "/>
        <s v="106. ปริมาณน้ำที่เก็บเฉลี่ยทั้งปี (แหล่งน้ำทุกประเภท) "/>
        <s v="107. ปริมาณขยะมูลฝอย "/>
        <s v="108. พื้นที่ป่า"/>
        <s v="109. พื้นที่ป่าไม้ต่อพื้นที่จังหวัด"/>
        <s v="110. ปริมาณฝนเฉลี่ยทั้งปี"/>
        <s v="111. กำลังการผลิตน้ำประปา"/>
        <s v="112. น้ำประปาที่ผลิตได้"/>
        <s v="113. ปริมาณน้ำประปาที่จำหน่ายแก่ผู้ใช้"/>
        <s v="114. ดัชนีคุณภาพน้ำผิวดิน (WQI) แม่น้าเจ้าพระยา จุดตรวจวัด หน้าศาลากลางจังหวัดชัยนาท"/>
        <s v="115. ดัชนีคุณภาพน้ำผิวดิน (WQI) แม่น้าเจ้าพระยา จุดตรวจวัด เขื่อนเจ้าพระยา"/>
        <s v="116. ดัชนีคุณภาพน้ำผิวดิน (WQI) แม่น้าน้อย จุดตรวจวัด สะพานใกล้ประตูระบายน้ำแม่น้าน้อย"/>
        <s v="117. ดัชนีคุณภาพน้ำผิวดิน (WQI) แม่น้าท่าจีน จุดตรวจวัด สะพานมะขามเฒ่า"/>
        <s v="118. ดัชนีคุณภาพอากาศ (AQI)"/>
        <s v="119. พื้นที่เพาะปลูกในเขตชลประทาน"/>
        <s v="120. จำนวนผู้ประสบภัยธรรมชาติ"/>
        <s v="121. มูลค่าความเสียหายจากภัยธรรมชาติ"/>
      </sharedItems>
    </cacheField>
    <cacheField name="หน่วยวัด" numFmtId="0">
      <sharedItems count="30">
        <s v="ล้านบาท"/>
        <s v="บาท/คน"/>
        <s v="ไร่"/>
        <s v="ตัน"/>
        <s v="กิโลกรัม"/>
        <s v="ครัวเรือน"/>
        <s v="บาท"/>
        <s v="แห่ง"/>
        <s v="คน"/>
        <s v="ราย"/>
        <s v="ล้านกิโลวัตต์/ชั่วโมง"/>
        <s v="ครั้ง"/>
        <s v="-"/>
        <s v="หมายเลข"/>
        <s v="วัน"/>
        <s v="บาท/คน/วัน"/>
        <s v="พันบาท"/>
        <s v="ร้อยละ"/>
        <s v="คน/ตร.กม."/>
        <s v="หลัง"/>
        <s v="ทะเบียน"/>
        <s v="บาท/วัน"/>
        <s v="รูป"/>
        <s v="เตียง"/>
        <s v="จำนวน"/>
        <s v="คดี"/>
        <s v="ลูกบาศก์เมตร"/>
        <s v="ตัน/วัน"/>
        <s v="มิลลิเมตร"/>
        <s v="หน่วย"/>
      </sharedItems>
    </cacheField>
    <cacheField name="2555" numFmtId="0">
      <sharedItems containsString="0" containsBlank="1" containsNumber="1" minValue="8.75" maxValue="63242627"/>
    </cacheField>
    <cacheField name="2556" numFmtId="0">
      <sharedItems containsBlank="1" containsMixedTypes="1" containsNumber="1" minValue="-0.02" maxValue="16198222636"/>
    </cacheField>
    <cacheField name="2557" numFmtId="0">
      <sharedItems containsBlank="1" containsMixedTypes="1" containsNumber="1" minValue="-0.15" maxValue="18975963326"/>
    </cacheField>
    <cacheField name="2558" numFmtId="0">
      <sharedItems containsBlank="1" containsMixedTypes="1" containsNumber="1" minValue="-0.7" maxValue="18116022942"/>
    </cacheField>
    <cacheField name="2559" numFmtId="0">
      <sharedItems containsBlank="1" containsMixedTypes="1" containsNumber="1" minValue="-0.9" maxValue="17471046000"/>
    </cacheField>
    <cacheField name="2560" numFmtId="0">
      <sharedItems containsBlank="1" containsMixedTypes="1" containsNumber="1" minValue="-0.22" maxValue="17186982000"/>
    </cacheField>
    <cacheField name="2561" numFmtId="0">
      <sharedItems containsBlank="1" containsMixedTypes="1" containsNumber="1" minValue="-0.44" maxValue="16855000000"/>
    </cacheField>
    <cacheField name="2562" numFmtId="0">
      <sharedItems containsBlank="1" containsMixedTypes="1" containsNumber="1" minValue="-0.5" maxValue="17378106000"/>
    </cacheField>
    <cacheField name="2563" numFmtId="0">
      <sharedItems containsString="0" containsBlank="1" containsNumber="1" minValue="0.35" maxValue="86248217"/>
    </cacheField>
    <cacheField name="2564" numFmtId="0">
      <sharedItems containsNonDate="0" containsString="0" containsBlank="1"/>
    </cacheField>
    <cacheField name="หน่วยงานเจ้าของข้อมูล" numFmtId="0">
      <sharedItems count="36">
        <s v="สำนักงานคณะกรรมการพัฒนาการเศรษฐกิจและสังคมแห่งชาติ"/>
        <s v="สำนักงานเศรษฐกิจการเกษตร"/>
        <s v="สำนักงานเกษตรจังหวัดชัยนาท"/>
        <s v="สำนักงานประมงจังหวัดชัยนาท"/>
        <s v="ธนาคารเพื่อการเกษตรและสหกรณ์การเกษตรจังหวัดชัยนาท"/>
        <s v="สำนักงานอุตสาหกรรมจังหวัดชัยนาท"/>
        <s v="การไฟฟ้าส่วนภูมิภาคจังหวัดชัยนาท"/>
        <s v="ตำรวจภูธรจังหวัดชัยนาท"/>
        <s v="สำนักดัชนีเศรษฐกิจการค้า กระทรวงพาณิชย์"/>
        <s v="บริษัท ทีโอที จำกัด (มหาชน)"/>
        <s v="สำนักงานสถิติแห่งชาติ"/>
        <s v="สำนักงานการท่องเที่ยวและกีฬาจังหวัดชัยนาท"/>
        <s v="ธนาคารแห่งประเทศไทย"/>
        <s v="สำนักงานสหกรณ์จังหวัดชัยนาท"/>
        <s v="สำนักงานส่งเสริมการปกครองส่วนท้องถิ่นจังหวัดชัยนาท"/>
        <s v="สำนักงานสรรพากรพื้นที่ชัยนาท"/>
        <s v="สำนักงานสรรพสามิตพื้นที่ชัยนาท"/>
        <s v="สำนักงานพัฒนาธุรกิจการค้าจังหวัดชัยนาท"/>
        <s v="ที่ทำการปกครองจังหวัดชัยนาท"/>
        <s v="สำนักงานสาธารณสุขจังหวัดชัยนาท"/>
        <s v="สำนักงานสวัสดิการและคุ้มครองแรงงานจังหวัดชัยนาท"/>
        <s v="กรมสุขภาพจิต กระทรวงสาธารณสุข"/>
        <s v="สำนักงานเขตพื้นที่การศึกษาประถมศึกษาชัยนาท"/>
        <s v="สำนักงานเขตพื้นที่การศึกษามัธยมศึกษา เขต 5"/>
        <s v="สำนักงานคณะกรรมการการอุดมศึกษา"/>
        <s v="สำนักงานส่งเสริมการศึกษานอกระบบและการศึกษาตามอัธยาศัยจังหวัดชัยนาท"/>
        <s v="สำนักงานพระพุทธศาสนาจังหวัดชัยนาท"/>
        <s v="สำนักงานประกันสังคม กระทรวงแรงงาน"/>
        <s v="สำนักงานพัฒนาสังคมและความมั่นคงของมนุษย์จังหวัดชัยนาท"/>
        <s v="โครงการชลประทานชัยนาท"/>
        <s v="สำนักงานส่งเสริมการปกครองท้องถิ่นจังหวัดชัยนาท"/>
        <s v="สถานีอุตุนิยมวิทยาชัยนาท"/>
        <s v="การประปาส่วนภูมิภาคสาขาชัยนาท"/>
        <s v="สำนักงานทรัพยากรธรรมชาติและสิ่งแวดล้อมจังหวัดชัยนาท"/>
        <s v="สำนักงานชลประทานที่ 12"/>
        <s v="สำนักงานป้องกันและบรรเทาสาธารณภัยจังหวัดชัยนาท"/>
      </sharedItems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22">
  <r>
    <x v="0"/>
    <x v="0"/>
  </r>
  <r>
    <x v="1"/>
    <x v="1"/>
  </r>
  <r>
    <x v="2"/>
    <x v="2"/>
  </r>
  <r>
    <x v="3"/>
    <x v="1"/>
  </r>
  <r>
    <x v="4"/>
    <x v="1"/>
  </r>
  <r>
    <x v="5"/>
    <x v="1"/>
  </r>
  <r>
    <x v="6"/>
    <x v="3"/>
  </r>
  <r>
    <x v="7"/>
    <x v="3"/>
  </r>
  <r>
    <x v="8"/>
    <x v="3"/>
  </r>
  <r>
    <x v="9"/>
    <x v="3"/>
  </r>
  <r>
    <x v="10"/>
    <x v="3"/>
  </r>
  <r>
    <x v="11"/>
    <x v="4"/>
  </r>
  <r>
    <x v="12"/>
    <x v="4"/>
  </r>
  <r>
    <x v="13"/>
    <x v="5"/>
  </r>
  <r>
    <x v="14"/>
    <x v="5"/>
  </r>
  <r>
    <x v="15"/>
    <x v="6"/>
  </r>
  <r>
    <x v="16"/>
    <x v="3"/>
  </r>
  <r>
    <x v="17"/>
    <x v="5"/>
  </r>
  <r>
    <x v="18"/>
    <x v="7"/>
  </r>
  <r>
    <x v="19"/>
    <x v="1"/>
  </r>
  <r>
    <x v="20"/>
    <x v="8"/>
  </r>
  <r>
    <x v="21"/>
    <x v="7"/>
  </r>
  <r>
    <x v="22"/>
    <x v="9"/>
  </r>
  <r>
    <x v="23"/>
    <x v="10"/>
  </r>
  <r>
    <x v="24"/>
    <x v="11"/>
  </r>
  <r>
    <x v="25"/>
    <x v="12"/>
  </r>
  <r>
    <x v="26"/>
    <x v="10"/>
  </r>
  <r>
    <x v="27"/>
    <x v="10"/>
  </r>
  <r>
    <x v="28"/>
    <x v="7"/>
  </r>
  <r>
    <x v="29"/>
    <x v="13"/>
  </r>
  <r>
    <x v="30"/>
    <x v="13"/>
  </r>
  <r>
    <x v="31"/>
    <x v="14"/>
  </r>
  <r>
    <x v="32"/>
    <x v="14"/>
  </r>
  <r>
    <x v="33"/>
    <x v="9"/>
  </r>
  <r>
    <x v="34"/>
    <x v="6"/>
  </r>
  <r>
    <x v="35"/>
    <x v="6"/>
  </r>
  <r>
    <x v="36"/>
    <x v="6"/>
  </r>
  <r>
    <x v="37"/>
    <x v="6"/>
  </r>
  <r>
    <x v="38"/>
    <x v="9"/>
  </r>
  <r>
    <x v="39"/>
    <x v="15"/>
  </r>
  <r>
    <x v="40"/>
    <x v="16"/>
  </r>
  <r>
    <x v="41"/>
    <x v="1"/>
  </r>
  <r>
    <x v="42"/>
    <x v="17"/>
  </r>
  <r>
    <x v="43"/>
    <x v="17"/>
  </r>
  <r>
    <x v="44"/>
    <x v="8"/>
  </r>
  <r>
    <x v="45"/>
    <x v="8"/>
  </r>
  <r>
    <x v="46"/>
    <x v="7"/>
  </r>
  <r>
    <x v="47"/>
    <x v="7"/>
  </r>
  <r>
    <x v="48"/>
    <x v="7"/>
  </r>
  <r>
    <x v="49"/>
    <x v="7"/>
  </r>
  <r>
    <x v="50"/>
    <x v="10"/>
  </r>
  <r>
    <x v="51"/>
    <x v="17"/>
  </r>
  <r>
    <x v="52"/>
    <x v="9"/>
  </r>
  <r>
    <x v="53"/>
    <x v="9"/>
  </r>
  <r>
    <x v="54"/>
    <x v="9"/>
  </r>
  <r>
    <x v="55"/>
    <x v="9"/>
  </r>
  <r>
    <x v="56"/>
    <x v="18"/>
  </r>
  <r>
    <x v="57"/>
    <x v="19"/>
  </r>
  <r>
    <x v="58"/>
    <x v="20"/>
  </r>
  <r>
    <x v="59"/>
    <x v="18"/>
  </r>
  <r>
    <x v="60"/>
    <x v="21"/>
  </r>
  <r>
    <x v="61"/>
    <x v="21"/>
  </r>
  <r>
    <x v="62"/>
    <x v="18"/>
  </r>
  <r>
    <x v="63"/>
    <x v="18"/>
  </r>
  <r>
    <x v="64"/>
    <x v="18"/>
  </r>
  <r>
    <x v="65"/>
    <x v="22"/>
  </r>
  <r>
    <x v="66"/>
    <x v="9"/>
  </r>
  <r>
    <x v="67"/>
    <x v="13"/>
  </r>
  <r>
    <x v="68"/>
    <x v="18"/>
  </r>
  <r>
    <x v="69"/>
    <x v="18"/>
  </r>
  <r>
    <x v="70"/>
    <x v="18"/>
  </r>
  <r>
    <x v="71"/>
    <x v="9"/>
  </r>
  <r>
    <x v="72"/>
    <x v="9"/>
  </r>
  <r>
    <x v="73"/>
    <x v="9"/>
  </r>
  <r>
    <x v="74"/>
    <x v="9"/>
  </r>
  <r>
    <x v="75"/>
    <x v="9"/>
  </r>
  <r>
    <x v="76"/>
    <x v="8"/>
  </r>
  <r>
    <x v="77"/>
    <x v="23"/>
  </r>
  <r>
    <x v="78"/>
    <x v="9"/>
  </r>
  <r>
    <x v="79"/>
    <x v="9"/>
  </r>
  <r>
    <x v="80"/>
    <x v="8"/>
  </r>
  <r>
    <x v="81"/>
    <x v="24"/>
  </r>
  <r>
    <x v="82"/>
    <x v="25"/>
  </r>
  <r>
    <x v="83"/>
    <x v="25"/>
  </r>
  <r>
    <x v="84"/>
    <x v="25"/>
  </r>
  <r>
    <x v="85"/>
    <x v="18"/>
  </r>
  <r>
    <x v="86"/>
    <x v="25"/>
  </r>
  <r>
    <x v="87"/>
    <x v="9"/>
  </r>
  <r>
    <x v="88"/>
    <x v="9"/>
  </r>
  <r>
    <x v="89"/>
    <x v="9"/>
  </r>
  <r>
    <x v="90"/>
    <x v="9"/>
  </r>
  <r>
    <x v="91"/>
    <x v="9"/>
  </r>
  <r>
    <x v="92"/>
    <x v="9"/>
  </r>
  <r>
    <x v="93"/>
    <x v="9"/>
  </r>
  <r>
    <x v="94"/>
    <x v="9"/>
  </r>
  <r>
    <x v="95"/>
    <x v="7"/>
  </r>
  <r>
    <x v="96"/>
    <x v="7"/>
  </r>
  <r>
    <x v="97"/>
    <x v="7"/>
  </r>
  <r>
    <x v="98"/>
    <x v="18"/>
  </r>
  <r>
    <x v="99"/>
    <x v="7"/>
  </r>
  <r>
    <x v="100"/>
    <x v="7"/>
  </r>
  <r>
    <x v="101"/>
    <x v="18"/>
  </r>
  <r>
    <x v="102"/>
    <x v="10"/>
  </r>
  <r>
    <x v="103"/>
    <x v="10"/>
  </r>
  <r>
    <x v="104"/>
    <x v="26"/>
  </r>
  <r>
    <x v="105"/>
    <x v="8"/>
  </r>
  <r>
    <x v="106"/>
    <x v="27"/>
  </r>
  <r>
    <x v="107"/>
    <x v="28"/>
  </r>
  <r>
    <x v="108"/>
    <x v="3"/>
  </r>
  <r>
    <x v="109"/>
    <x v="18"/>
  </r>
  <r>
    <x v="110"/>
    <x v="29"/>
  </r>
  <r>
    <x v="111"/>
    <x v="27"/>
  </r>
  <r>
    <x v="112"/>
    <x v="27"/>
  </r>
  <r>
    <x v="113"/>
    <x v="27"/>
  </r>
  <r>
    <x v="114"/>
    <x v="18"/>
  </r>
  <r>
    <x v="115"/>
    <x v="18"/>
  </r>
  <r>
    <x v="116"/>
    <x v="18"/>
  </r>
  <r>
    <x v="117"/>
    <x v="18"/>
  </r>
  <r>
    <x v="118"/>
    <x v="30"/>
  </r>
  <r>
    <x v="119"/>
    <x v="3"/>
  </r>
  <r>
    <x v="120"/>
    <x v="9"/>
  </r>
  <r>
    <x v="121"/>
    <x v="7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122">
  <r>
    <x v="0"/>
  </r>
  <r>
    <x v="1"/>
  </r>
  <r>
    <x v="1"/>
  </r>
  <r>
    <x v="1"/>
  </r>
  <r>
    <x v="1"/>
  </r>
  <r>
    <x v="1"/>
  </r>
  <r>
    <x v="2"/>
  </r>
  <r>
    <x v="2"/>
  </r>
  <r>
    <x v="2"/>
  </r>
  <r>
    <x v="2"/>
  </r>
  <r>
    <x v="2"/>
  </r>
  <r>
    <x v="3"/>
  </r>
  <r>
    <x v="3"/>
  </r>
  <r>
    <x v="3"/>
  </r>
  <r>
    <x v="3"/>
  </r>
  <r>
    <x v="4"/>
  </r>
  <r>
    <x v="4"/>
  </r>
  <r>
    <x v="4"/>
  </r>
  <r>
    <x v="4"/>
  </r>
  <r>
    <x v="5"/>
  </r>
  <r>
    <x v="6"/>
  </r>
  <r>
    <x v="6"/>
  </r>
  <r>
    <x v="6"/>
  </r>
  <r>
    <x v="7"/>
  </r>
  <r>
    <x v="7"/>
  </r>
  <r>
    <x v="8"/>
  </r>
  <r>
    <x v="8"/>
  </r>
  <r>
    <x v="8"/>
  </r>
  <r>
    <x v="8"/>
  </r>
  <r>
    <x v="9"/>
  </r>
  <r>
    <x v="9"/>
  </r>
  <r>
    <x v="10"/>
  </r>
  <r>
    <x v="10"/>
  </r>
  <r>
    <x v="11"/>
  </r>
  <r>
    <x v="11"/>
  </r>
  <r>
    <x v="11"/>
  </r>
  <r>
    <x v="11"/>
  </r>
  <r>
    <x v="11"/>
  </r>
  <r>
    <x v="12"/>
  </r>
  <r>
    <x v="12"/>
  </r>
  <r>
    <x v="12"/>
  </r>
  <r>
    <x v="12"/>
  </r>
  <r>
    <x v="13"/>
  </r>
  <r>
    <x v="13"/>
  </r>
  <r>
    <x v="14"/>
  </r>
  <r>
    <x v="14"/>
  </r>
  <r>
    <x v="15"/>
  </r>
  <r>
    <x v="15"/>
  </r>
  <r>
    <x v="16"/>
  </r>
  <r>
    <x v="17"/>
  </r>
  <r>
    <x v="18"/>
  </r>
  <r>
    <x v="18"/>
  </r>
  <r>
    <x v="19"/>
  </r>
  <r>
    <x v="19"/>
  </r>
  <r>
    <x v="19"/>
  </r>
  <r>
    <x v="19"/>
  </r>
  <r>
    <x v="19"/>
  </r>
  <r>
    <x v="19"/>
  </r>
  <r>
    <x v="19"/>
  </r>
  <r>
    <x v="20"/>
  </r>
  <r>
    <x v="19"/>
  </r>
  <r>
    <x v="19"/>
  </r>
  <r>
    <x v="11"/>
  </r>
  <r>
    <x v="11"/>
  </r>
  <r>
    <x v="11"/>
  </r>
  <r>
    <x v="21"/>
  </r>
  <r>
    <x v="11"/>
  </r>
  <r>
    <x v="22"/>
  </r>
  <r>
    <x v="23"/>
  </r>
  <r>
    <x v="23"/>
  </r>
  <r>
    <x v="24"/>
  </r>
  <r>
    <x v="24"/>
  </r>
  <r>
    <x v="25"/>
  </r>
  <r>
    <x v="25"/>
  </r>
  <r>
    <x v="26"/>
  </r>
  <r>
    <x v="26"/>
  </r>
  <r>
    <x v="27"/>
  </r>
  <r>
    <x v="27"/>
  </r>
  <r>
    <x v="20"/>
  </r>
  <r>
    <x v="20"/>
  </r>
  <r>
    <x v="20"/>
  </r>
  <r>
    <x v="20"/>
  </r>
  <r>
    <x v="20"/>
  </r>
  <r>
    <x v="20"/>
  </r>
  <r>
    <x v="20"/>
  </r>
  <r>
    <x v="20"/>
  </r>
  <r>
    <x v="20"/>
  </r>
  <r>
    <x v="28"/>
  </r>
  <r>
    <x v="28"/>
  </r>
  <r>
    <x v="28"/>
  </r>
  <r>
    <x v="28"/>
  </r>
  <r>
    <x v="29"/>
  </r>
  <r>
    <x v="29"/>
  </r>
  <r>
    <x v="29"/>
  </r>
  <r>
    <x v="29"/>
  </r>
  <r>
    <x v="11"/>
  </r>
  <r>
    <x v="11"/>
  </r>
  <r>
    <x v="11"/>
  </r>
  <r>
    <x v="11"/>
  </r>
  <r>
    <x v="11"/>
  </r>
  <r>
    <x v="11"/>
  </r>
  <r>
    <x v="11"/>
  </r>
  <r>
    <x v="8"/>
  </r>
  <r>
    <x v="8"/>
  </r>
  <r>
    <x v="8"/>
  </r>
  <r>
    <x v="30"/>
  </r>
  <r>
    <x v="30"/>
  </r>
  <r>
    <x v="31"/>
  </r>
  <r>
    <x v="2"/>
  </r>
  <r>
    <x v="2"/>
  </r>
  <r>
    <x v="32"/>
  </r>
  <r>
    <x v="33"/>
  </r>
  <r>
    <x v="33"/>
  </r>
  <r>
    <x v="33"/>
  </r>
  <r>
    <x v="34"/>
  </r>
  <r>
    <x v="34"/>
  </r>
  <r>
    <x v="34"/>
  </r>
  <r>
    <x v="34"/>
  </r>
  <r>
    <x v="34"/>
  </r>
  <r>
    <x v="35"/>
  </r>
  <r>
    <x v="36"/>
  </r>
  <r>
    <x v="36"/>
  </r>
</pivotCacheRecords>
</file>

<file path=xl/pivotCache/pivotCacheRecords3.xml><?xml version="1.0" encoding="utf-8"?>
<pivotCacheRecords xmlns="http://schemas.openxmlformats.org/spreadsheetml/2006/main" xmlns:r="http://schemas.openxmlformats.org/officeDocument/2006/relationships" count="121">
  <r>
    <x v="0"/>
    <x v="0"/>
    <x v="0"/>
    <m/>
    <n v="35239"/>
    <n v="29456"/>
    <n v="28056"/>
    <n v="28388"/>
    <n v="31850"/>
    <m/>
    <m/>
    <m/>
    <m/>
    <x v="0"/>
  </r>
  <r>
    <x v="0"/>
    <x v="1"/>
    <x v="1"/>
    <m/>
    <n v="113612"/>
    <n v="94602"/>
    <n v="89758"/>
    <n v="90532"/>
    <n v="101282"/>
    <m/>
    <m/>
    <m/>
    <m/>
    <x v="0"/>
  </r>
  <r>
    <x v="0"/>
    <x v="2"/>
    <x v="0"/>
    <m/>
    <n v="12769"/>
    <n v="10006"/>
    <n v="7457"/>
    <n v="6851"/>
    <n v="8609"/>
    <m/>
    <m/>
    <m/>
    <m/>
    <x v="0"/>
  </r>
  <r>
    <x v="0"/>
    <x v="3"/>
    <x v="0"/>
    <m/>
    <n v="6527"/>
    <n v="4293"/>
    <n v="5405"/>
    <n v="5897"/>
    <n v="6401"/>
    <m/>
    <m/>
    <m/>
    <m/>
    <x v="0"/>
  </r>
  <r>
    <x v="0"/>
    <x v="4"/>
    <x v="0"/>
    <m/>
    <n v="708"/>
    <n v="731"/>
    <n v="851"/>
    <n v="874"/>
    <n v="949"/>
    <m/>
    <m/>
    <m/>
    <m/>
    <x v="0"/>
  </r>
  <r>
    <x v="0"/>
    <x v="5"/>
    <x v="2"/>
    <m/>
    <n v="1191225"/>
    <n v="1191381"/>
    <n v="1191583"/>
    <n v="1191296"/>
    <n v="1191405"/>
    <m/>
    <m/>
    <m/>
    <m/>
    <x v="1"/>
  </r>
  <r>
    <x v="0"/>
    <x v="6"/>
    <x v="2"/>
    <m/>
    <n v="817867"/>
    <n v="817528"/>
    <n v="817771"/>
    <n v="817486"/>
    <n v="817691"/>
    <m/>
    <m/>
    <m/>
    <m/>
    <x v="1"/>
  </r>
  <r>
    <x v="0"/>
    <x v="7"/>
    <x v="2"/>
    <m/>
    <n v="228744"/>
    <n v="229197"/>
    <n v="228954"/>
    <n v="229004"/>
    <n v="228903"/>
    <m/>
    <m/>
    <m/>
    <m/>
    <x v="1"/>
  </r>
  <r>
    <x v="0"/>
    <x v="8"/>
    <x v="2"/>
    <m/>
    <n v="11501"/>
    <n v="11537"/>
    <n v="11565"/>
    <n v="11552"/>
    <n v="11559"/>
    <m/>
    <m/>
    <m/>
    <m/>
    <x v="1"/>
  </r>
  <r>
    <x v="0"/>
    <x v="9"/>
    <x v="2"/>
    <m/>
    <n v="5640"/>
    <n v="5708"/>
    <n v="5724"/>
    <n v="5714"/>
    <n v="5750"/>
    <m/>
    <m/>
    <m/>
    <m/>
    <x v="1"/>
  </r>
  <r>
    <x v="0"/>
    <x v="10"/>
    <x v="3"/>
    <m/>
    <n v="545688"/>
    <n v="533044"/>
    <n v="523488"/>
    <n v="484306"/>
    <n v="548266"/>
    <n v="548266"/>
    <m/>
    <m/>
    <m/>
    <x v="2"/>
  </r>
  <r>
    <x v="0"/>
    <x v="11"/>
    <x v="3"/>
    <m/>
    <n v="555063"/>
    <n v="402853"/>
    <n v="132749"/>
    <n v="313718"/>
    <n v="355158"/>
    <n v="355158"/>
    <m/>
    <m/>
    <m/>
    <x v="2"/>
  </r>
  <r>
    <x v="0"/>
    <x v="12"/>
    <x v="4"/>
    <m/>
    <n v="708"/>
    <n v="672"/>
    <n v="823"/>
    <n v="662"/>
    <n v="664"/>
    <n v="664"/>
    <m/>
    <m/>
    <m/>
    <x v="2"/>
  </r>
  <r>
    <x v="0"/>
    <x v="13"/>
    <x v="4"/>
    <m/>
    <n v="720"/>
    <n v="675"/>
    <n v="647"/>
    <n v="646"/>
    <n v="675"/>
    <n v="675"/>
    <m/>
    <m/>
    <m/>
    <x v="2"/>
  </r>
  <r>
    <x v="0"/>
    <x v="14"/>
    <x v="5"/>
    <m/>
    <n v="4851"/>
    <n v="4064"/>
    <n v="3872"/>
    <n v="3872"/>
    <n v="3872"/>
    <n v="4263"/>
    <m/>
    <m/>
    <m/>
    <x v="3"/>
  </r>
  <r>
    <x v="0"/>
    <x v="15"/>
    <x v="2"/>
    <m/>
    <n v="5328.09"/>
    <n v="4071.58"/>
    <n v="3915.81"/>
    <n v="3933.46"/>
    <n v="3966"/>
    <n v="3905.61"/>
    <m/>
    <m/>
    <m/>
    <x v="3"/>
  </r>
  <r>
    <x v="0"/>
    <x v="16"/>
    <x v="4"/>
    <m/>
    <n v="3522550"/>
    <n v="3162280"/>
    <n v="3375940"/>
    <n v="3427060"/>
    <n v="4074350"/>
    <n v="3290720"/>
    <m/>
    <m/>
    <m/>
    <x v="3"/>
  </r>
  <r>
    <x v="0"/>
    <x v="17"/>
    <x v="6"/>
    <m/>
    <n v="186718.93"/>
    <n v="161192.51"/>
    <n v="180666.03"/>
    <n v="190217.77"/>
    <n v="200907.13"/>
    <n v="175133.09"/>
    <m/>
    <m/>
    <m/>
    <x v="3"/>
  </r>
  <r>
    <x v="0"/>
    <x v="18"/>
    <x v="0"/>
    <m/>
    <n v="5411"/>
    <s v=" - "/>
    <n v="8823"/>
    <s v=" - "/>
    <m/>
    <m/>
    <m/>
    <m/>
    <m/>
    <x v="4"/>
  </r>
  <r>
    <x v="0"/>
    <x v="19"/>
    <x v="7"/>
    <m/>
    <n v="373"/>
    <n v="445"/>
    <n v="468"/>
    <n v="472"/>
    <n v="485"/>
    <n v="413"/>
    <n v="419"/>
    <m/>
    <m/>
    <x v="5"/>
  </r>
  <r>
    <x v="0"/>
    <x v="20"/>
    <x v="6"/>
    <m/>
    <n v="16198222636"/>
    <n v="18975963326"/>
    <n v="18116022942"/>
    <n v="17471046000"/>
    <n v="17186982000"/>
    <n v="16855000000"/>
    <n v="17378106000"/>
    <m/>
    <m/>
    <x v="5"/>
  </r>
  <r>
    <x v="0"/>
    <x v="21"/>
    <x v="8"/>
    <m/>
    <n v="9786"/>
    <n v="10504"/>
    <n v="9946"/>
    <n v="10011"/>
    <n v="10163"/>
    <n v="9773"/>
    <n v="9825"/>
    <m/>
    <m/>
    <x v="5"/>
  </r>
  <r>
    <x v="0"/>
    <x v="22"/>
    <x v="9"/>
    <m/>
    <m/>
    <n v="106766"/>
    <n v="111238"/>
    <n v="113138"/>
    <n v="114706"/>
    <n v="114217"/>
    <m/>
    <m/>
    <m/>
    <x v="6"/>
  </r>
  <r>
    <x v="0"/>
    <x v="23"/>
    <x v="10"/>
    <m/>
    <m/>
    <n v="461"/>
    <n v="340"/>
    <n v="111"/>
    <n v="194"/>
    <n v="543"/>
    <m/>
    <m/>
    <m/>
    <x v="6"/>
  </r>
  <r>
    <x v="0"/>
    <x v="24"/>
    <x v="11"/>
    <m/>
    <n v="86"/>
    <n v="199"/>
    <n v="258"/>
    <n v="216"/>
    <n v="110"/>
    <n v="176"/>
    <n v="189"/>
    <m/>
    <m/>
    <x v="7"/>
  </r>
  <r>
    <x v="0"/>
    <x v="25"/>
    <x v="9"/>
    <m/>
    <n v="75"/>
    <n v="66"/>
    <n v="78"/>
    <n v="85"/>
    <n v="52"/>
    <n v="172"/>
    <n v="64"/>
    <m/>
    <m/>
    <x v="7"/>
  </r>
  <r>
    <x v="0"/>
    <x v="26"/>
    <x v="9"/>
    <m/>
    <n v="78"/>
    <n v="251"/>
    <n v="221"/>
    <n v="280"/>
    <n v="114"/>
    <n v="38"/>
    <n v="140"/>
    <m/>
    <m/>
    <x v="7"/>
  </r>
  <r>
    <x v="0"/>
    <x v="27"/>
    <x v="6"/>
    <m/>
    <n v="10484495"/>
    <n v="9607930"/>
    <n v="13461440"/>
    <n v="11248367"/>
    <n v="9580400"/>
    <n v="482000"/>
    <n v="8792143"/>
    <m/>
    <m/>
    <x v="7"/>
  </r>
  <r>
    <x v="0"/>
    <x v="28"/>
    <x v="12"/>
    <m/>
    <n v="99.5"/>
    <n v="100.7"/>
    <n v="100"/>
    <n v="99.1"/>
    <s v="101.8"/>
    <s v="101.4"/>
    <s v="101.8"/>
    <m/>
    <m/>
    <x v="8"/>
  </r>
  <r>
    <x v="0"/>
    <x v="29"/>
    <x v="12"/>
    <m/>
    <m/>
    <n v="1.1000000000000001"/>
    <n v="-0.7"/>
    <n v="-0.9"/>
    <s v="2.8"/>
    <s v="-0.3"/>
    <s v="-0.1"/>
    <m/>
    <m/>
    <x v="8"/>
  </r>
  <r>
    <x v="0"/>
    <x v="30"/>
    <x v="13"/>
    <m/>
    <n v="37406"/>
    <n v="37407"/>
    <n v="36869"/>
    <n v="36869"/>
    <m/>
    <m/>
    <m/>
    <m/>
    <m/>
    <x v="9"/>
  </r>
  <r>
    <x v="0"/>
    <x v="31"/>
    <x v="13"/>
    <m/>
    <n v="18896"/>
    <n v="18020"/>
    <n v="16798"/>
    <n v="15846"/>
    <m/>
    <m/>
    <m/>
    <m/>
    <m/>
    <x v="9"/>
  </r>
  <r>
    <x v="0"/>
    <x v="32"/>
    <x v="8"/>
    <m/>
    <n v="90338"/>
    <n v="81963"/>
    <n v="97569"/>
    <n v="113878"/>
    <n v="124373"/>
    <n v="134782"/>
    <m/>
    <m/>
    <m/>
    <x v="10"/>
  </r>
  <r>
    <x v="0"/>
    <x v="33"/>
    <x v="5"/>
    <m/>
    <n v="14229"/>
    <n v="12763"/>
    <n v="6280"/>
    <n v="6921"/>
    <n v="4660"/>
    <n v="3306"/>
    <m/>
    <m/>
    <m/>
    <x v="10"/>
  </r>
  <r>
    <x v="0"/>
    <x v="34"/>
    <x v="5"/>
    <m/>
    <n v="1433"/>
    <n v="2660"/>
    <n v="238"/>
    <n v="1301"/>
    <n v="438"/>
    <n v="900"/>
    <m/>
    <m/>
    <m/>
    <x v="10"/>
  </r>
  <r>
    <x v="0"/>
    <x v="35"/>
    <x v="5"/>
    <m/>
    <n v="26946"/>
    <n v="30841"/>
    <n v="28252"/>
    <n v="22381"/>
    <n v="20359"/>
    <n v="19128"/>
    <m/>
    <m/>
    <m/>
    <x v="10"/>
  </r>
  <r>
    <x v="0"/>
    <x v="36"/>
    <x v="5"/>
    <m/>
    <n v="23158"/>
    <n v="29812"/>
    <n v="46094"/>
    <n v="52898"/>
    <n v="56665"/>
    <n v="60086"/>
    <m/>
    <m/>
    <m/>
    <x v="10"/>
  </r>
  <r>
    <x v="0"/>
    <x v="37"/>
    <x v="8"/>
    <m/>
    <n v="185445"/>
    <n v="208427"/>
    <n v="341630"/>
    <n v="352253"/>
    <n v="374426"/>
    <n v="378126"/>
    <m/>
    <m/>
    <m/>
    <x v="11"/>
  </r>
  <r>
    <x v="0"/>
    <x v="38"/>
    <x v="14"/>
    <m/>
    <n v="2"/>
    <n v="2"/>
    <n v="2"/>
    <n v="2"/>
    <n v="2"/>
    <n v="1.96"/>
    <m/>
    <m/>
    <m/>
    <x v="11"/>
  </r>
  <r>
    <x v="0"/>
    <x v="39"/>
    <x v="15"/>
    <m/>
    <n v="1069"/>
    <n v="1093"/>
    <n v="1152"/>
    <n v="1187"/>
    <n v="1265"/>
    <n v="1317"/>
    <m/>
    <m/>
    <m/>
    <x v="11"/>
  </r>
  <r>
    <x v="0"/>
    <x v="40"/>
    <x v="0"/>
    <m/>
    <n v="511"/>
    <n v="595"/>
    <n v="1023"/>
    <n v="1108"/>
    <n v="1236"/>
    <n v="1322"/>
    <m/>
    <m/>
    <m/>
    <x v="11"/>
  </r>
  <r>
    <x v="0"/>
    <x v="41"/>
    <x v="16"/>
    <m/>
    <n v="13108"/>
    <n v="13124"/>
    <n v="12824"/>
    <n v="12818"/>
    <n v="13140"/>
    <n v="13515"/>
    <m/>
    <m/>
    <m/>
    <x v="12"/>
  </r>
  <r>
    <x v="0"/>
    <x v="42"/>
    <x v="16"/>
    <m/>
    <n v="13029"/>
    <n v="14373"/>
    <n v="14645"/>
    <n v="14488"/>
    <n v="12867"/>
    <n v="13226"/>
    <m/>
    <m/>
    <m/>
    <x v="12"/>
  </r>
  <r>
    <x v="0"/>
    <x v="43"/>
    <x v="7"/>
    <m/>
    <n v="28"/>
    <n v="29"/>
    <n v="29"/>
    <n v="28"/>
    <n v="28"/>
    <n v="27"/>
    <n v="26"/>
    <m/>
    <m/>
    <x v="13"/>
  </r>
  <r>
    <x v="0"/>
    <x v="44"/>
    <x v="7"/>
    <m/>
    <n v="16"/>
    <n v="18"/>
    <n v="18"/>
    <n v="19"/>
    <n v="16"/>
    <n v="16"/>
    <n v="16"/>
    <m/>
    <m/>
    <x v="13"/>
  </r>
  <r>
    <x v="0"/>
    <x v="45"/>
    <x v="6"/>
    <m/>
    <n v="3219969187"/>
    <n v="2411104038"/>
    <n v="3247679746"/>
    <n v="3014263332"/>
    <n v="3143473"/>
    <n v="3181363"/>
    <m/>
    <m/>
    <m/>
    <x v="14"/>
  </r>
  <r>
    <x v="0"/>
    <x v="46"/>
    <x v="6"/>
    <m/>
    <n v="2581182135"/>
    <n v="1753087447"/>
    <n v="2376030401"/>
    <n v="2290678886"/>
    <n v="2713472"/>
    <n v="2660861"/>
    <m/>
    <m/>
    <m/>
    <x v="14"/>
  </r>
  <r>
    <x v="0"/>
    <x v="47"/>
    <x v="6"/>
    <m/>
    <n v="422901296"/>
    <n v="448644000"/>
    <n v="490752437"/>
    <n v="412027000"/>
    <n v="533631000"/>
    <n v="523048000"/>
    <n v="611433000"/>
    <m/>
    <m/>
    <x v="15"/>
  </r>
  <r>
    <x v="0"/>
    <x v="48"/>
    <x v="6"/>
    <m/>
    <n v="9729394"/>
    <n v="6390369"/>
    <n v="4700239"/>
    <n v="6554212"/>
    <n v="316185566"/>
    <n v="257882998"/>
    <n v="426942418"/>
    <m/>
    <m/>
    <x v="16"/>
  </r>
  <r>
    <x v="0"/>
    <x v="49"/>
    <x v="9"/>
    <m/>
    <n v="114"/>
    <n v="71"/>
    <n v="88"/>
    <n v="110"/>
    <n v="147"/>
    <n v="117"/>
    <m/>
    <m/>
    <m/>
    <x v="17"/>
  </r>
  <r>
    <x v="0"/>
    <x v="50"/>
    <x v="16"/>
    <m/>
    <n v="95643000"/>
    <n v="134550000"/>
    <n v="129608000"/>
    <n v="167720000"/>
    <n v="17745000"/>
    <n v="205300370"/>
    <m/>
    <m/>
    <m/>
    <x v="17"/>
  </r>
  <r>
    <x v="1"/>
    <x v="51"/>
    <x v="8"/>
    <m/>
    <n v="332769"/>
    <n v="332283"/>
    <n v="331655"/>
    <n v="330431"/>
    <n v="329722"/>
    <n v="328263"/>
    <n v="326611"/>
    <n v="326437"/>
    <m/>
    <x v="18"/>
  </r>
  <r>
    <x v="1"/>
    <x v="52"/>
    <x v="8"/>
    <m/>
    <n v="52422"/>
    <n v="51747"/>
    <n v="51050"/>
    <n v="50465"/>
    <n v="49778"/>
    <n v="48714"/>
    <n v="47308"/>
    <n v="47311"/>
    <m/>
    <x v="18"/>
  </r>
  <r>
    <x v="1"/>
    <x v="53"/>
    <x v="8"/>
    <m/>
    <n v="215705"/>
    <n v="213766"/>
    <n v="212192"/>
    <n v="210261"/>
    <n v="208063"/>
    <n v="205627"/>
    <n v="203034"/>
    <n v="203891"/>
    <m/>
    <x v="18"/>
  </r>
  <r>
    <x v="1"/>
    <x v="54"/>
    <x v="8"/>
    <m/>
    <n v="60972"/>
    <n v="63060"/>
    <n v="64532"/>
    <n v="66096"/>
    <n v="68227"/>
    <n v="70260"/>
    <n v="72628"/>
    <n v="75021"/>
    <m/>
    <x v="18"/>
  </r>
  <r>
    <x v="1"/>
    <x v="55"/>
    <x v="17"/>
    <m/>
    <n v="-0.02"/>
    <n v="-0.15"/>
    <n v="-0.19"/>
    <n v="-0.37"/>
    <n v="-0.22"/>
    <n v="-0.44"/>
    <n v="-0.5"/>
    <n v="0.35"/>
    <m/>
    <x v="18"/>
  </r>
  <r>
    <x v="1"/>
    <x v="56"/>
    <x v="18"/>
    <m/>
    <n v="135"/>
    <n v="135"/>
    <n v="135"/>
    <n v="134"/>
    <n v="134"/>
    <n v="132.91"/>
    <n v="132.24"/>
    <n v="132"/>
    <m/>
    <x v="18"/>
  </r>
  <r>
    <x v="1"/>
    <x v="57"/>
    <x v="19"/>
    <m/>
    <n v="117840"/>
    <n v="118401"/>
    <n v="119742"/>
    <n v="121201"/>
    <n v="122391"/>
    <n v="123644"/>
    <n v="125029"/>
    <n v="125364"/>
    <m/>
    <x v="18"/>
  </r>
  <r>
    <x v="1"/>
    <x v="58"/>
    <x v="17"/>
    <n v="8.75"/>
    <n v="7.46"/>
    <n v="7.81"/>
    <n v="7.16"/>
    <n v="6.81"/>
    <n v="6.63"/>
    <n v="5.8"/>
    <n v="5.04"/>
    <m/>
    <m/>
    <x v="19"/>
  </r>
  <r>
    <x v="1"/>
    <x v="59"/>
    <x v="20"/>
    <m/>
    <n v="1187"/>
    <n v="1117"/>
    <n v="1137"/>
    <n v="1054"/>
    <n v="1027"/>
    <n v="1057"/>
    <n v="1172"/>
    <n v="341"/>
    <m/>
    <x v="18"/>
  </r>
  <r>
    <x v="1"/>
    <x v="60"/>
    <x v="20"/>
    <m/>
    <n v="491"/>
    <n v="435"/>
    <n v="550"/>
    <n v="519"/>
    <n v="540"/>
    <n v="546"/>
    <n v="526"/>
    <n v="49"/>
    <m/>
    <x v="18"/>
  </r>
  <r>
    <x v="1"/>
    <x v="61"/>
    <x v="17"/>
    <m/>
    <n v="79.599999999999994"/>
    <n v="77.400000000000006"/>
    <n v="77.3"/>
    <n v="80.900000000000006"/>
    <n v="79.099999999999994"/>
    <n v="77.099999999999994"/>
    <m/>
    <m/>
    <m/>
    <x v="10"/>
  </r>
  <r>
    <x v="1"/>
    <x v="62"/>
    <x v="17"/>
    <m/>
    <n v="99.04"/>
    <n v="98.05"/>
    <n v="98.06"/>
    <n v="97.91"/>
    <n v="98.13"/>
    <n v="98.4"/>
    <n v="98.62"/>
    <m/>
    <m/>
    <x v="10"/>
  </r>
  <r>
    <x v="1"/>
    <x v="63"/>
    <x v="17"/>
    <m/>
    <n v="0.8"/>
    <n v="1.8"/>
    <n v="1.5"/>
    <n v="1.7"/>
    <n v="1.7"/>
    <n v="3.3"/>
    <n v="1.3"/>
    <m/>
    <m/>
    <x v="10"/>
  </r>
  <r>
    <x v="1"/>
    <x v="64"/>
    <x v="21"/>
    <m/>
    <n v="300"/>
    <n v="300"/>
    <n v="300"/>
    <n v="300"/>
    <n v="305"/>
    <n v="315"/>
    <n v="320"/>
    <m/>
    <m/>
    <x v="20"/>
  </r>
  <r>
    <x v="1"/>
    <x v="65"/>
    <x v="8"/>
    <m/>
    <n v="27687"/>
    <n v="28935"/>
    <n v="30130"/>
    <n v="29900"/>
    <n v="31163"/>
    <n v="30431"/>
    <n v="29639"/>
    <m/>
    <m/>
    <x v="10"/>
  </r>
  <r>
    <x v="1"/>
    <x v="66"/>
    <x v="12"/>
    <m/>
    <m/>
    <m/>
    <m/>
    <m/>
    <m/>
    <m/>
    <m/>
    <m/>
    <m/>
    <x v="21"/>
  </r>
  <r>
    <x v="1"/>
    <x v="67"/>
    <x v="17"/>
    <m/>
    <n v="0.96"/>
    <n v="0.92"/>
    <n v="0.92"/>
    <n v="0.88"/>
    <s v=" 25:01 "/>
    <s v=" 25:01 "/>
    <m/>
    <m/>
    <m/>
    <x v="22"/>
  </r>
  <r>
    <x v="1"/>
    <x v="68"/>
    <x v="17"/>
    <m/>
    <n v="0.67"/>
    <n v="0.67"/>
    <n v="0.67"/>
    <n v="0.67"/>
    <s v=" 18:01 "/>
    <s v=" 18:01 "/>
    <m/>
    <m/>
    <m/>
    <x v="22"/>
  </r>
  <r>
    <x v="1"/>
    <x v="69"/>
    <x v="17"/>
    <m/>
    <n v="0.71"/>
    <n v="0.67"/>
    <n v="0.75"/>
    <n v="0.79"/>
    <s v=" 18:01 "/>
    <s v=" 18:01 "/>
    <m/>
    <m/>
    <m/>
    <x v="23"/>
  </r>
  <r>
    <x v="1"/>
    <x v="70"/>
    <x v="8"/>
    <m/>
    <n v="192"/>
    <n v="167"/>
    <n v="83"/>
    <n v="110"/>
    <n v="44"/>
    <n v="44"/>
    <m/>
    <m/>
    <m/>
    <x v="23"/>
  </r>
  <r>
    <x v="1"/>
    <x v="71"/>
    <x v="8"/>
    <m/>
    <n v="4654"/>
    <n v="4742"/>
    <n v="4669"/>
    <n v="4345"/>
    <n v="5636"/>
    <n v="5239"/>
    <m/>
    <m/>
    <m/>
    <x v="24"/>
  </r>
  <r>
    <x v="1"/>
    <x v="72"/>
    <x v="8"/>
    <m/>
    <n v="214"/>
    <n v="187"/>
    <n v="200"/>
    <n v="215"/>
    <n v="253"/>
    <n v="229"/>
    <m/>
    <m/>
    <m/>
    <x v="24"/>
  </r>
  <r>
    <x v="1"/>
    <x v="73"/>
    <x v="8"/>
    <m/>
    <n v="17729"/>
    <n v="15941"/>
    <n v="20441"/>
    <n v="23141"/>
    <n v="33609"/>
    <n v="33609"/>
    <m/>
    <m/>
    <m/>
    <x v="25"/>
  </r>
  <r>
    <x v="1"/>
    <x v="74"/>
    <x v="8"/>
    <m/>
    <n v="7093"/>
    <n v="7032"/>
    <n v="12140"/>
    <n v="13754"/>
    <n v="21544"/>
    <n v="21544"/>
    <m/>
    <m/>
    <m/>
    <x v="25"/>
  </r>
  <r>
    <x v="1"/>
    <x v="75"/>
    <x v="7"/>
    <m/>
    <n v="317"/>
    <n v="321"/>
    <n v="302"/>
    <n v="292"/>
    <n v="293"/>
    <n v="294"/>
    <n v="299"/>
    <m/>
    <m/>
    <x v="26"/>
  </r>
  <r>
    <x v="1"/>
    <x v="76"/>
    <x v="22"/>
    <m/>
    <n v="2111"/>
    <n v="2130"/>
    <n v="2049"/>
    <n v="2049"/>
    <n v="2364"/>
    <n v="2081"/>
    <n v="1978"/>
    <m/>
    <m/>
    <x v="26"/>
  </r>
  <r>
    <x v="1"/>
    <x v="77"/>
    <x v="8"/>
    <m/>
    <n v="828678"/>
    <n v="1738077"/>
    <n v="888495"/>
    <n v="971915"/>
    <n v="1727039"/>
    <n v="485663"/>
    <m/>
    <m/>
    <m/>
    <x v="19"/>
  </r>
  <r>
    <x v="1"/>
    <x v="78"/>
    <x v="8"/>
    <m/>
    <n v="42207"/>
    <n v="85754"/>
    <n v="40863"/>
    <n v="151826"/>
    <n v="90843"/>
    <n v="42390"/>
    <m/>
    <m/>
    <m/>
    <x v="19"/>
  </r>
  <r>
    <x v="1"/>
    <x v="79"/>
    <x v="7"/>
    <m/>
    <n v="7"/>
    <n v="7"/>
    <n v="7"/>
    <n v="7"/>
    <n v="7"/>
    <n v="8"/>
    <m/>
    <m/>
    <m/>
    <x v="19"/>
  </r>
  <r>
    <x v="1"/>
    <x v="80"/>
    <x v="23"/>
    <m/>
    <n v="558"/>
    <n v="558"/>
    <n v="588"/>
    <n v="588"/>
    <n v="588"/>
    <n v="666"/>
    <m/>
    <m/>
    <m/>
    <x v="19"/>
  </r>
  <r>
    <x v="1"/>
    <x v="81"/>
    <x v="24"/>
    <m/>
    <n v="5126"/>
    <n v="5447"/>
    <n v="4095"/>
    <n v="3671"/>
    <n v="4400"/>
    <n v="4062"/>
    <m/>
    <m/>
    <m/>
    <x v="19"/>
  </r>
  <r>
    <x v="1"/>
    <x v="82"/>
    <x v="24"/>
    <m/>
    <n v="9519"/>
    <n v="7912"/>
    <n v="8964"/>
    <n v="5797"/>
    <n v="5323"/>
    <n v="5141"/>
    <m/>
    <m/>
    <m/>
    <x v="19"/>
  </r>
  <r>
    <x v="1"/>
    <x v="83"/>
    <x v="24"/>
    <m/>
    <n v="525"/>
    <n v="519"/>
    <n v="499"/>
    <n v="478"/>
    <n v="460"/>
    <n v="465"/>
    <m/>
    <m/>
    <m/>
    <x v="19"/>
  </r>
  <r>
    <x v="1"/>
    <x v="84"/>
    <x v="17"/>
    <n v="56.07"/>
    <n v="53.83"/>
    <n v="52.84"/>
    <n v="49.55"/>
    <n v="39.5"/>
    <n v="28.6"/>
    <n v="27.83"/>
    <n v="23.58"/>
    <m/>
    <m/>
    <x v="19"/>
  </r>
  <r>
    <x v="1"/>
    <x v="85"/>
    <x v="24"/>
    <m/>
    <s v="9.32"/>
    <s v="7.81"/>
    <s v="9.93"/>
    <s v="5.43"/>
    <s v="7.26"/>
    <s v="10.30"/>
    <s v="9.12"/>
    <m/>
    <m/>
    <x v="19"/>
  </r>
  <r>
    <x v="1"/>
    <x v="86"/>
    <x v="8"/>
    <m/>
    <n v="15119"/>
    <n v="15328"/>
    <n v="18642"/>
    <n v="17878"/>
    <n v="17823"/>
    <m/>
    <m/>
    <m/>
    <m/>
    <x v="27"/>
  </r>
  <r>
    <x v="1"/>
    <x v="87"/>
    <x v="8"/>
    <m/>
    <n v="3924"/>
    <n v="3915"/>
    <n v="3834"/>
    <n v="3786"/>
    <n v="3868"/>
    <m/>
    <m/>
    <m/>
    <m/>
    <x v="27"/>
  </r>
  <r>
    <x v="1"/>
    <x v="88"/>
    <x v="8"/>
    <m/>
    <n v="10369"/>
    <n v="15508"/>
    <n v="13505"/>
    <n v="13731"/>
    <n v="15292"/>
    <m/>
    <m/>
    <m/>
    <m/>
    <x v="27"/>
  </r>
  <r>
    <x v="1"/>
    <x v="89"/>
    <x v="8"/>
    <m/>
    <n v="76590"/>
    <n v="77048"/>
    <n v="79180"/>
    <n v="21471"/>
    <n v="26026"/>
    <m/>
    <m/>
    <m/>
    <m/>
    <x v="27"/>
  </r>
  <r>
    <x v="1"/>
    <x v="90"/>
    <x v="8"/>
    <m/>
    <s v=" -   "/>
    <s v=" -   "/>
    <s v=" -   "/>
    <s v=" -   "/>
    <s v=" -   "/>
    <s v=" -   "/>
    <s v=" -   "/>
    <m/>
    <m/>
    <x v="28"/>
  </r>
  <r>
    <x v="1"/>
    <x v="91"/>
    <x v="8"/>
    <m/>
    <s v=" -   "/>
    <s v=" -   "/>
    <s v=" -   "/>
    <s v=" -   "/>
    <s v=" -   "/>
    <s v=" -   "/>
    <s v=" -   "/>
    <m/>
    <m/>
    <x v="28"/>
  </r>
  <r>
    <x v="1"/>
    <x v="92"/>
    <x v="8"/>
    <m/>
    <s v=" -   "/>
    <s v=" -   "/>
    <s v=" -   "/>
    <s v=" -   "/>
    <s v=" -   "/>
    <s v=" -   "/>
    <s v=" -   "/>
    <m/>
    <m/>
    <x v="28"/>
  </r>
  <r>
    <x v="1"/>
    <x v="93"/>
    <x v="8"/>
    <m/>
    <m/>
    <m/>
    <m/>
    <n v="1802"/>
    <m/>
    <m/>
    <m/>
    <m/>
    <m/>
    <x v="28"/>
  </r>
  <r>
    <x v="1"/>
    <x v="94"/>
    <x v="6"/>
    <m/>
    <n v="32754"/>
    <s v=" - "/>
    <n v="22059"/>
    <s v=" - "/>
    <n v="26386"/>
    <m/>
    <m/>
    <m/>
    <m/>
    <x v="10"/>
  </r>
  <r>
    <x v="1"/>
    <x v="95"/>
    <x v="6"/>
    <m/>
    <n v="17767"/>
    <n v="17091"/>
    <n v="17163"/>
    <n v="17496"/>
    <n v="16162"/>
    <n v="17187"/>
    <m/>
    <m/>
    <m/>
    <x v="10"/>
  </r>
  <r>
    <x v="1"/>
    <x v="96"/>
    <x v="6"/>
    <m/>
    <n v="264144"/>
    <s v=" - "/>
    <n v="273336"/>
    <s v=" - "/>
    <n v="286888"/>
    <m/>
    <m/>
    <m/>
    <m/>
    <x v="10"/>
  </r>
  <r>
    <x v="1"/>
    <x v="97"/>
    <x v="17"/>
    <m/>
    <n v="54.24"/>
    <s v=" - "/>
    <n v="77.8"/>
    <s v=" - "/>
    <n v="61.25"/>
    <m/>
    <m/>
    <m/>
    <m/>
    <x v="10"/>
  </r>
  <r>
    <x v="1"/>
    <x v="98"/>
    <x v="6"/>
    <m/>
    <n v="1"/>
    <s v=" - "/>
    <n v="0"/>
    <s v=" - "/>
    <n v="0"/>
    <n v="0"/>
    <n v="0"/>
    <m/>
    <m/>
    <x v="10"/>
  </r>
  <r>
    <x v="1"/>
    <x v="99"/>
    <x v="6"/>
    <m/>
    <n v="0"/>
    <n v="0"/>
    <n v="0"/>
    <n v="0"/>
    <n v="0.23899999999999999"/>
    <n v="0.30099999999999999"/>
    <m/>
    <m/>
    <m/>
    <x v="10"/>
  </r>
  <r>
    <x v="1"/>
    <x v="100"/>
    <x v="17"/>
    <m/>
    <n v="13.21"/>
    <n v="22.78"/>
    <n v="19.64"/>
    <n v="28.34"/>
    <n v="26.21"/>
    <m/>
    <m/>
    <m/>
    <m/>
    <x v="10"/>
  </r>
  <r>
    <x v="1"/>
    <x v="101"/>
    <x v="9"/>
    <m/>
    <n v="170"/>
    <n v="117"/>
    <n v="142"/>
    <n v="111"/>
    <n v="73"/>
    <n v="66"/>
    <n v="77"/>
    <m/>
    <m/>
    <x v="7"/>
  </r>
  <r>
    <x v="1"/>
    <x v="102"/>
    <x v="9"/>
    <m/>
    <n v="116"/>
    <n v="65"/>
    <n v="79"/>
    <n v="84"/>
    <n v="68"/>
    <n v="64"/>
    <n v="75"/>
    <m/>
    <m/>
    <x v="7"/>
  </r>
  <r>
    <x v="1"/>
    <x v="103"/>
    <x v="25"/>
    <m/>
    <n v="2380"/>
    <n v="1161"/>
    <n v="713"/>
    <n v="691"/>
    <s v="768"/>
    <s v="1121"/>
    <s v="1751"/>
    <m/>
    <m/>
    <x v="7"/>
  </r>
  <r>
    <x v="2"/>
    <x v="104"/>
    <x v="7"/>
    <m/>
    <n v="1359"/>
    <n v="1467"/>
    <n v="1557"/>
    <n v="1664"/>
    <n v="1674"/>
    <m/>
    <m/>
    <m/>
    <m/>
    <x v="29"/>
  </r>
  <r>
    <x v="2"/>
    <x v="105"/>
    <x v="26"/>
    <m/>
    <s v=" - "/>
    <s v=" - "/>
    <m/>
    <m/>
    <m/>
    <m/>
    <m/>
    <m/>
    <m/>
    <x v="29"/>
  </r>
  <r>
    <x v="2"/>
    <x v="106"/>
    <x v="27"/>
    <m/>
    <n v="330"/>
    <n v="331"/>
    <n v="355.32"/>
    <n v="335.61"/>
    <n v="320"/>
    <n v="326.33"/>
    <n v="326.04000000000002"/>
    <m/>
    <m/>
    <x v="30"/>
  </r>
  <r>
    <x v="2"/>
    <x v="107"/>
    <x v="2"/>
    <m/>
    <n v="37786"/>
    <n v="37249"/>
    <n v="38907"/>
    <n v="39109"/>
    <s v=" - "/>
    <m/>
    <m/>
    <m/>
    <m/>
    <x v="1"/>
  </r>
  <r>
    <x v="2"/>
    <x v="108"/>
    <x v="17"/>
    <m/>
    <n v="2.41"/>
    <n v="2.38"/>
    <n v="2.48"/>
    <n v="2.5"/>
    <s v=" - "/>
    <m/>
    <m/>
    <m/>
    <m/>
    <x v="1"/>
  </r>
  <r>
    <x v="2"/>
    <x v="109"/>
    <x v="28"/>
    <m/>
    <n v="1284"/>
    <n v="1025"/>
    <n v="981"/>
    <n v="1246"/>
    <n v="1195.9000000000001"/>
    <n v="791.9"/>
    <n v="740"/>
    <m/>
    <m/>
    <x v="31"/>
  </r>
  <r>
    <x v="2"/>
    <x v="110"/>
    <x v="26"/>
    <m/>
    <n v="2007600"/>
    <n v="8208000"/>
    <n v="5800000"/>
    <n v="6626100"/>
    <n v="6450100"/>
    <n v="7582882"/>
    <m/>
    <m/>
    <m/>
    <x v="32"/>
  </r>
  <r>
    <x v="2"/>
    <x v="111"/>
    <x v="26"/>
    <m/>
    <n v="4149435"/>
    <n v="4232776"/>
    <n v="4112976"/>
    <n v="5216503"/>
    <n v="5260191"/>
    <n v="4680048"/>
    <m/>
    <m/>
    <m/>
    <x v="32"/>
  </r>
  <r>
    <x v="2"/>
    <x v="112"/>
    <x v="26"/>
    <m/>
    <n v="3334411"/>
    <n v="3458093"/>
    <n v="3332379"/>
    <n v="3277353"/>
    <s v=" 3,962,943- "/>
    <n v="2705913"/>
    <m/>
    <m/>
    <m/>
    <x v="32"/>
  </r>
  <r>
    <x v="2"/>
    <x v="113"/>
    <x v="17"/>
    <m/>
    <n v="65"/>
    <n v="70"/>
    <n v="70"/>
    <n v="70"/>
    <n v="65.5"/>
    <n v="70.5"/>
    <n v="76"/>
    <m/>
    <m/>
    <x v="33"/>
  </r>
  <r>
    <x v="2"/>
    <x v="114"/>
    <x v="17"/>
    <m/>
    <n v="72"/>
    <n v="57"/>
    <n v="67"/>
    <n v="73"/>
    <n v="74.25"/>
    <n v="81"/>
    <n v="77"/>
    <m/>
    <m/>
    <x v="33"/>
  </r>
  <r>
    <x v="2"/>
    <x v="115"/>
    <x v="17"/>
    <m/>
    <n v="72"/>
    <n v="76"/>
    <n v="68"/>
    <n v="69"/>
    <n v="73"/>
    <n v="71.5"/>
    <n v="80.25"/>
    <m/>
    <m/>
    <x v="33"/>
  </r>
  <r>
    <x v="2"/>
    <x v="116"/>
    <x v="17"/>
    <m/>
    <n v="62"/>
    <n v="78"/>
    <n v="61"/>
    <n v="88"/>
    <n v="75.5"/>
    <n v="67.72"/>
    <n v="82.18"/>
    <m/>
    <m/>
    <x v="33"/>
  </r>
  <r>
    <x v="2"/>
    <x v="117"/>
    <x v="29"/>
    <m/>
    <s v=" - "/>
    <s v=" - "/>
    <s v=" - "/>
    <s v=" - "/>
    <s v=" - "/>
    <s v=" - "/>
    <s v=" - "/>
    <m/>
    <m/>
    <x v="33"/>
  </r>
  <r>
    <x v="2"/>
    <x v="118"/>
    <x v="2"/>
    <m/>
    <m/>
    <m/>
    <m/>
    <m/>
    <m/>
    <m/>
    <m/>
    <m/>
    <m/>
    <x v="34"/>
  </r>
  <r>
    <x v="2"/>
    <x v="119"/>
    <x v="8"/>
    <n v="58539"/>
    <n v="700938"/>
    <n v="69814"/>
    <n v="46231"/>
    <n v="110427"/>
    <n v="29334"/>
    <n v="9473"/>
    <n v="34800"/>
    <n v="32775"/>
    <m/>
    <x v="35"/>
  </r>
  <r>
    <x v="2"/>
    <x v="120"/>
    <x v="6"/>
    <n v="63242627"/>
    <n v="26742748"/>
    <n v="14009094"/>
    <n v="20951480"/>
    <n v="92814101"/>
    <n v="16789129"/>
    <n v="1632961"/>
    <s v=" -   "/>
    <n v="86248217"/>
    <m/>
    <x v="35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6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7" cacheId="48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G1:H32" firstHeaderRow="1" firstDataRow="1" firstDataCol="1"/>
  <pivotFields count="14">
    <pivotField showAll="0">
      <items count="4">
        <item x="2"/>
        <item x="0"/>
        <item x="1"/>
        <item t="default"/>
      </items>
    </pivotField>
    <pivotField showAll="0">
      <items count="122">
        <item x="0"/>
        <item x="9"/>
        <item x="99"/>
        <item x="100"/>
        <item x="101"/>
        <item x="102"/>
        <item x="103"/>
        <item x="104"/>
        <item x="105"/>
        <item x="106"/>
        <item x="107"/>
        <item x="108"/>
        <item x="10"/>
        <item x="109"/>
        <item x="110"/>
        <item x="111"/>
        <item x="112"/>
        <item x="113"/>
        <item x="114"/>
        <item x="115"/>
        <item x="116"/>
        <item x="117"/>
        <item x="118"/>
        <item x="11"/>
        <item x="119"/>
        <item x="120"/>
        <item x="12"/>
        <item x="13"/>
        <item x="14"/>
        <item x="15"/>
        <item x="16"/>
        <item x="17"/>
        <item x="18"/>
        <item x="1"/>
        <item x="19"/>
        <item x="20"/>
        <item x="21"/>
        <item x="22"/>
        <item x="23"/>
        <item x="24"/>
        <item x="25"/>
        <item x="26"/>
        <item x="27"/>
        <item x="28"/>
        <item x="2"/>
        <item x="29"/>
        <item x="30"/>
        <item x="31"/>
        <item x="32"/>
        <item x="33"/>
        <item x="34"/>
        <item x="35"/>
        <item x="36"/>
        <item x="37"/>
        <item x="38"/>
        <item x="3"/>
        <item x="39"/>
        <item x="40"/>
        <item x="41"/>
        <item x="42"/>
        <item x="43"/>
        <item x="44"/>
        <item x="45"/>
        <item x="46"/>
        <item x="47"/>
        <item x="48"/>
        <item x="4"/>
        <item x="49"/>
        <item x="50"/>
        <item x="51"/>
        <item x="52"/>
        <item x="53"/>
        <item x="54"/>
        <item x="55"/>
        <item x="56"/>
        <item x="57"/>
        <item x="58"/>
        <item x="5"/>
        <item x="59"/>
        <item x="60"/>
        <item x="61"/>
        <item x="62"/>
        <item x="63"/>
        <item x="64"/>
        <item x="65"/>
        <item x="66"/>
        <item x="67"/>
        <item x="68"/>
        <item x="6"/>
        <item x="69"/>
        <item x="70"/>
        <item x="71"/>
        <item x="72"/>
        <item x="73"/>
        <item x="74"/>
        <item x="75"/>
        <item x="76"/>
        <item x="77"/>
        <item x="78"/>
        <item x="7"/>
        <item x="79"/>
        <item x="80"/>
        <item x="81"/>
        <item x="82"/>
        <item x="83"/>
        <item x="84"/>
        <item x="85"/>
        <item x="86"/>
        <item x="87"/>
        <item x="88"/>
        <item x="8"/>
        <item x="89"/>
        <item x="90"/>
        <item x="91"/>
        <item x="92"/>
        <item x="93"/>
        <item x="94"/>
        <item x="95"/>
        <item x="96"/>
        <item x="97"/>
        <item x="98"/>
        <item t="default"/>
      </items>
    </pivotField>
    <pivotField axis="axisRow" dataField="1" showAll="0">
      <items count="31">
        <item x="12"/>
        <item x="4"/>
        <item x="25"/>
        <item x="8"/>
        <item x="18"/>
        <item x="11"/>
        <item x="5"/>
        <item x="24"/>
        <item x="3"/>
        <item x="27"/>
        <item x="23"/>
        <item x="20"/>
        <item x="6"/>
        <item x="1"/>
        <item x="15"/>
        <item x="21"/>
        <item x="16"/>
        <item x="28"/>
        <item x="17"/>
        <item x="9"/>
        <item x="22"/>
        <item x="2"/>
        <item x="10"/>
        <item x="0"/>
        <item x="26"/>
        <item x="14"/>
        <item x="29"/>
        <item x="13"/>
        <item x="19"/>
        <item x="7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2"/>
  </rowFields>
  <rowItems count="31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 t="grand">
      <x/>
    </i>
  </rowItems>
  <colItems count="1">
    <i/>
  </colItems>
  <dataFields count="1">
    <dataField name="Count of หน่วยวัด" fld="2" subtotal="count" baseField="0" baseItem="0"/>
  </dataFields>
  <formats count="2">
    <format dxfId="20">
      <pivotArea type="all" dataOnly="0" outline="0" fieldPosition="0"/>
    </format>
    <format dxfId="21">
      <pivotArea dataOnly="0" labelOnly="1" outline="0" axis="axisValues" fieldPosition="0"/>
    </format>
  </formats>
  <pivotTableStyleInfo name="PivotStyleLight16" showRowHeaders="1" showColHeaders="1" showRowStripes="0" showColStripes="0" showLastColumn="1"/>
</pivotTableDefinition>
</file>

<file path=xl/pivotTables/pivotTable2.xml><?xml version="1.0" encoding="utf-8"?>
<pivotTableDefinition xmlns="http://schemas.openxmlformats.org/spreadsheetml/2006/main" name="PivotTable16" cacheId="48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D1:E38" firstHeaderRow="1" firstDataRow="1" firstDataCol="1"/>
  <pivotFields count="14">
    <pivotField showAll="0">
      <items count="4">
        <item x="2"/>
        <item x="0"/>
        <item x="1"/>
        <item t="default"/>
      </items>
    </pivotField>
    <pivotField showAll="0">
      <items count="122">
        <item x="0"/>
        <item x="9"/>
        <item x="99"/>
        <item x="100"/>
        <item x="101"/>
        <item x="102"/>
        <item x="103"/>
        <item x="104"/>
        <item x="105"/>
        <item x="106"/>
        <item x="107"/>
        <item x="108"/>
        <item x="10"/>
        <item x="109"/>
        <item x="110"/>
        <item x="111"/>
        <item x="112"/>
        <item x="113"/>
        <item x="114"/>
        <item x="115"/>
        <item x="116"/>
        <item x="117"/>
        <item x="118"/>
        <item x="11"/>
        <item x="119"/>
        <item x="120"/>
        <item x="12"/>
        <item x="13"/>
        <item x="14"/>
        <item x="15"/>
        <item x="16"/>
        <item x="17"/>
        <item x="18"/>
        <item x="1"/>
        <item x="19"/>
        <item x="20"/>
        <item x="21"/>
        <item x="22"/>
        <item x="23"/>
        <item x="24"/>
        <item x="25"/>
        <item x="26"/>
        <item x="27"/>
        <item x="28"/>
        <item x="2"/>
        <item x="29"/>
        <item x="30"/>
        <item x="31"/>
        <item x="32"/>
        <item x="33"/>
        <item x="34"/>
        <item x="35"/>
        <item x="36"/>
        <item x="37"/>
        <item x="38"/>
        <item x="3"/>
        <item x="39"/>
        <item x="40"/>
        <item x="41"/>
        <item x="42"/>
        <item x="43"/>
        <item x="44"/>
        <item x="45"/>
        <item x="46"/>
        <item x="47"/>
        <item x="48"/>
        <item x="4"/>
        <item x="49"/>
        <item x="50"/>
        <item x="51"/>
        <item x="52"/>
        <item x="53"/>
        <item x="54"/>
        <item x="55"/>
        <item x="56"/>
        <item x="57"/>
        <item x="58"/>
        <item x="5"/>
        <item x="59"/>
        <item x="60"/>
        <item x="61"/>
        <item x="62"/>
        <item x="63"/>
        <item x="64"/>
        <item x="65"/>
        <item x="66"/>
        <item x="67"/>
        <item x="68"/>
        <item x="6"/>
        <item x="69"/>
        <item x="70"/>
        <item x="71"/>
        <item x="72"/>
        <item x="73"/>
        <item x="74"/>
        <item x="75"/>
        <item x="76"/>
        <item x="77"/>
        <item x="78"/>
        <item x="7"/>
        <item x="79"/>
        <item x="80"/>
        <item x="81"/>
        <item x="82"/>
        <item x="83"/>
        <item x="84"/>
        <item x="85"/>
        <item x="86"/>
        <item x="87"/>
        <item x="88"/>
        <item x="8"/>
        <item x="89"/>
        <item x="90"/>
        <item x="91"/>
        <item x="92"/>
        <item x="93"/>
        <item x="94"/>
        <item x="95"/>
        <item x="96"/>
        <item x="97"/>
        <item x="98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axis="axisRow" dataField="1" showAll="0">
      <items count="37">
        <item x="21"/>
        <item x="32"/>
        <item x="6"/>
        <item x="29"/>
        <item x="7"/>
        <item x="18"/>
        <item x="4"/>
        <item x="12"/>
        <item x="9"/>
        <item x="31"/>
        <item x="11"/>
        <item x="2"/>
        <item x="22"/>
        <item x="23"/>
        <item x="24"/>
        <item x="0"/>
        <item x="34"/>
        <item x="33"/>
        <item x="27"/>
        <item x="3"/>
        <item x="35"/>
        <item x="26"/>
        <item x="17"/>
        <item x="28"/>
        <item x="1"/>
        <item x="30"/>
        <item x="14"/>
        <item x="25"/>
        <item x="10"/>
        <item x="16"/>
        <item x="15"/>
        <item x="20"/>
        <item x="13"/>
        <item x="19"/>
        <item x="5"/>
        <item x="8"/>
        <item t="default"/>
      </items>
    </pivotField>
  </pivotFields>
  <rowFields count="1">
    <field x="13"/>
  </rowFields>
  <rowItems count="37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 t="grand">
      <x/>
    </i>
  </rowItems>
  <colItems count="1">
    <i/>
  </colItems>
  <dataFields count="1">
    <dataField name="Count of หน่วยงานเจ้าของข้อมูล" fld="13" subtotal="count" baseField="0" baseItem="0"/>
  </dataFields>
  <formats count="2">
    <format dxfId="22">
      <pivotArea type="all" dataOnly="0" outline="0" fieldPosition="0"/>
    </format>
    <format dxfId="23">
      <pivotArea dataOnly="0" labelOnly="1" outline="0" axis="axisValues" fieldPosition="0"/>
    </format>
  </formats>
  <pivotTableStyleInfo name="PivotStyleLight16" showRowHeaders="1" showColHeaders="1" showRowStripes="0" showColStripes="0" showLastColumn="1"/>
</pivotTableDefinition>
</file>

<file path=xl/pivotTables/pivotTable3.xml><?xml version="1.0" encoding="utf-8"?>
<pivotTableDefinition xmlns="http://schemas.openxmlformats.org/spreadsheetml/2006/main" name="PivotTable15" cacheId="48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A1:B126" firstHeaderRow="1" firstDataRow="1" firstDataCol="1"/>
  <pivotFields count="14">
    <pivotField axis="axisRow" showAll="0">
      <items count="4">
        <item x="2"/>
        <item x="0"/>
        <item x="1"/>
        <item t="default"/>
      </items>
    </pivotField>
    <pivotField axis="axisRow" dataField="1" showAll="0">
      <items count="122">
        <item x="0"/>
        <item x="9"/>
        <item x="99"/>
        <item x="100"/>
        <item x="101"/>
        <item x="102"/>
        <item x="103"/>
        <item x="104"/>
        <item x="105"/>
        <item x="106"/>
        <item x="107"/>
        <item x="108"/>
        <item x="10"/>
        <item x="109"/>
        <item x="110"/>
        <item x="111"/>
        <item x="112"/>
        <item x="113"/>
        <item x="114"/>
        <item x="115"/>
        <item x="116"/>
        <item x="117"/>
        <item x="118"/>
        <item x="11"/>
        <item x="119"/>
        <item x="120"/>
        <item x="12"/>
        <item x="13"/>
        <item x="14"/>
        <item x="15"/>
        <item x="16"/>
        <item x="17"/>
        <item x="18"/>
        <item x="1"/>
        <item x="19"/>
        <item x="20"/>
        <item x="21"/>
        <item x="22"/>
        <item x="23"/>
        <item x="24"/>
        <item x="25"/>
        <item x="26"/>
        <item x="27"/>
        <item x="28"/>
        <item x="2"/>
        <item x="29"/>
        <item x="30"/>
        <item x="31"/>
        <item x="32"/>
        <item x="33"/>
        <item x="34"/>
        <item x="35"/>
        <item x="36"/>
        <item x="37"/>
        <item x="38"/>
        <item x="3"/>
        <item x="39"/>
        <item x="40"/>
        <item x="41"/>
        <item x="42"/>
        <item x="43"/>
        <item x="44"/>
        <item x="45"/>
        <item x="46"/>
        <item x="47"/>
        <item x="48"/>
        <item x="4"/>
        <item x="49"/>
        <item x="50"/>
        <item x="51"/>
        <item x="52"/>
        <item x="53"/>
        <item x="54"/>
        <item x="55"/>
        <item x="56"/>
        <item x="57"/>
        <item x="58"/>
        <item x="5"/>
        <item x="59"/>
        <item x="60"/>
        <item x="61"/>
        <item x="62"/>
        <item x="63"/>
        <item x="64"/>
        <item x="65"/>
        <item x="66"/>
        <item x="67"/>
        <item x="68"/>
        <item x="6"/>
        <item x="69"/>
        <item x="70"/>
        <item x="71"/>
        <item x="72"/>
        <item x="73"/>
        <item x="74"/>
        <item x="75"/>
        <item x="76"/>
        <item x="77"/>
        <item x="78"/>
        <item x="7"/>
        <item x="79"/>
        <item x="80"/>
        <item x="81"/>
        <item x="82"/>
        <item x="83"/>
        <item x="84"/>
        <item x="85"/>
        <item x="86"/>
        <item x="87"/>
        <item x="88"/>
        <item x="8"/>
        <item x="89"/>
        <item x="90"/>
        <item x="91"/>
        <item x="92"/>
        <item x="93"/>
        <item x="94"/>
        <item x="95"/>
        <item x="96"/>
        <item x="97"/>
        <item x="98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2">
    <field x="0"/>
    <field x="1"/>
  </rowFields>
  <rowItems count="125">
    <i>
      <x/>
    </i>
    <i r="1">
      <x v="7"/>
    </i>
    <i r="1">
      <x v="8"/>
    </i>
    <i r="1">
      <x v="9"/>
    </i>
    <i r="1">
      <x v="10"/>
    </i>
    <i r="1">
      <x v="11"/>
    </i>
    <i r="1">
      <x v="13"/>
    </i>
    <i r="1">
      <x v="14"/>
    </i>
    <i r="1">
      <x v="15"/>
    </i>
    <i r="1">
      <x v="16"/>
    </i>
    <i r="1">
      <x v="17"/>
    </i>
    <i r="1">
      <x v="18"/>
    </i>
    <i r="1">
      <x v="19"/>
    </i>
    <i r="1">
      <x v="20"/>
    </i>
    <i r="1">
      <x v="21"/>
    </i>
    <i r="1">
      <x v="22"/>
    </i>
    <i r="1">
      <x v="24"/>
    </i>
    <i r="1">
      <x v="25"/>
    </i>
    <i>
      <x v="1"/>
    </i>
    <i r="1">
      <x/>
    </i>
    <i r="1">
      <x v="1"/>
    </i>
    <i r="1">
      <x v="12"/>
    </i>
    <i r="1">
      <x v="23"/>
    </i>
    <i r="1">
      <x v="26"/>
    </i>
    <i r="1">
      <x v="27"/>
    </i>
    <i r="1">
      <x v="28"/>
    </i>
    <i r="1">
      <x v="29"/>
    </i>
    <i r="1">
      <x v="30"/>
    </i>
    <i r="1">
      <x v="31"/>
    </i>
    <i r="1">
      <x v="32"/>
    </i>
    <i r="1">
      <x v="33"/>
    </i>
    <i r="1">
      <x v="34"/>
    </i>
    <i r="1">
      <x v="35"/>
    </i>
    <i r="1">
      <x v="36"/>
    </i>
    <i r="1">
      <x v="37"/>
    </i>
    <i r="1">
      <x v="38"/>
    </i>
    <i r="1">
      <x v="39"/>
    </i>
    <i r="1">
      <x v="40"/>
    </i>
    <i r="1">
      <x v="41"/>
    </i>
    <i r="1">
      <x v="42"/>
    </i>
    <i r="1">
      <x v="43"/>
    </i>
    <i r="1">
      <x v="44"/>
    </i>
    <i r="1">
      <x v="45"/>
    </i>
    <i r="1">
      <x v="46"/>
    </i>
    <i r="1">
      <x v="47"/>
    </i>
    <i r="1">
      <x v="48"/>
    </i>
    <i r="1">
      <x v="49"/>
    </i>
    <i r="1">
      <x v="50"/>
    </i>
    <i r="1">
      <x v="51"/>
    </i>
    <i r="1">
      <x v="52"/>
    </i>
    <i r="1">
      <x v="53"/>
    </i>
    <i r="1">
      <x v="54"/>
    </i>
    <i r="1">
      <x v="55"/>
    </i>
    <i r="1">
      <x v="56"/>
    </i>
    <i r="1">
      <x v="57"/>
    </i>
    <i r="1">
      <x v="58"/>
    </i>
    <i r="1">
      <x v="59"/>
    </i>
    <i r="1">
      <x v="60"/>
    </i>
    <i r="1">
      <x v="61"/>
    </i>
    <i r="1">
      <x v="62"/>
    </i>
    <i r="1">
      <x v="63"/>
    </i>
    <i r="1">
      <x v="64"/>
    </i>
    <i r="1">
      <x v="65"/>
    </i>
    <i r="1">
      <x v="66"/>
    </i>
    <i r="1">
      <x v="67"/>
    </i>
    <i r="1">
      <x v="68"/>
    </i>
    <i r="1">
      <x v="77"/>
    </i>
    <i r="1">
      <x v="88"/>
    </i>
    <i r="1">
      <x v="99"/>
    </i>
    <i r="1">
      <x v="110"/>
    </i>
    <i>
      <x v="2"/>
    </i>
    <i r="1">
      <x v="2"/>
    </i>
    <i r="1">
      <x v="3"/>
    </i>
    <i r="1">
      <x v="4"/>
    </i>
    <i r="1">
      <x v="5"/>
    </i>
    <i r="1">
      <x v="6"/>
    </i>
    <i r="1">
      <x v="69"/>
    </i>
    <i r="1">
      <x v="70"/>
    </i>
    <i r="1">
      <x v="71"/>
    </i>
    <i r="1">
      <x v="72"/>
    </i>
    <i r="1">
      <x v="73"/>
    </i>
    <i r="1">
      <x v="74"/>
    </i>
    <i r="1">
      <x v="75"/>
    </i>
    <i r="1">
      <x v="76"/>
    </i>
    <i r="1">
      <x v="78"/>
    </i>
    <i r="1">
      <x v="79"/>
    </i>
    <i r="1">
      <x v="80"/>
    </i>
    <i r="1">
      <x v="81"/>
    </i>
    <i r="1">
      <x v="82"/>
    </i>
    <i r="1">
      <x v="83"/>
    </i>
    <i r="1">
      <x v="84"/>
    </i>
    <i r="1">
      <x v="85"/>
    </i>
    <i r="1">
      <x v="86"/>
    </i>
    <i r="1">
      <x v="87"/>
    </i>
    <i r="1">
      <x v="89"/>
    </i>
    <i r="1">
      <x v="90"/>
    </i>
    <i r="1">
      <x v="91"/>
    </i>
    <i r="1">
      <x v="92"/>
    </i>
    <i r="1">
      <x v="93"/>
    </i>
    <i r="1">
      <x v="94"/>
    </i>
    <i r="1">
      <x v="95"/>
    </i>
    <i r="1">
      <x v="96"/>
    </i>
    <i r="1">
      <x v="97"/>
    </i>
    <i r="1">
      <x v="98"/>
    </i>
    <i r="1">
      <x v="100"/>
    </i>
    <i r="1">
      <x v="101"/>
    </i>
    <i r="1">
      <x v="102"/>
    </i>
    <i r="1">
      <x v="103"/>
    </i>
    <i r="1">
      <x v="104"/>
    </i>
    <i r="1">
      <x v="105"/>
    </i>
    <i r="1">
      <x v="106"/>
    </i>
    <i r="1">
      <x v="107"/>
    </i>
    <i r="1">
      <x v="108"/>
    </i>
    <i r="1">
      <x v="109"/>
    </i>
    <i r="1">
      <x v="111"/>
    </i>
    <i r="1">
      <x v="112"/>
    </i>
    <i r="1">
      <x v="113"/>
    </i>
    <i r="1">
      <x v="114"/>
    </i>
    <i r="1">
      <x v="115"/>
    </i>
    <i r="1">
      <x v="116"/>
    </i>
    <i r="1">
      <x v="117"/>
    </i>
    <i r="1">
      <x v="118"/>
    </i>
    <i r="1">
      <x v="119"/>
    </i>
    <i r="1">
      <x v="120"/>
    </i>
    <i t="grand">
      <x/>
    </i>
  </rowItems>
  <colItems count="1">
    <i/>
  </colItems>
  <dataFields count="1">
    <dataField name="Count of รายการข้อมูลพื้นฐาน" fld="1" subtotal="count" baseField="0" baseItem="0"/>
  </dataFields>
  <formats count="2">
    <format dxfId="25">
      <pivotArea type="all" dataOnly="0" outline="0" fieldPosition="0"/>
    </format>
    <format dxfId="24">
      <pivotArea dataOnly="0" labelOnly="1" outline="0" axis="axisValues" fieldPosition="0"/>
    </format>
  </formats>
  <pivotTableStyleInfo name="PivotStyleLight16" showRowHeaders="1" showColHeaders="1" showRowStripes="0" showColStripes="0" showLastColumn="1"/>
</pivotTableDefinition>
</file>

<file path=xl/pivotTables/pivotTable4.xml><?xml version="1.0" encoding="utf-8"?>
<pivotTableDefinition xmlns="http://schemas.openxmlformats.org/spreadsheetml/2006/main" name="PivotTable24" cacheId="39" applyNumberFormats="0" applyBorderFormats="0" applyFontFormats="0" applyPatternFormats="0" applyAlignmentFormats="0" applyWidthHeightFormats="1" dataCaption="ค่า" updatedVersion="4" minRefreshableVersion="3" useAutoFormatting="1" itemPrintTitles="1" createdVersion="4" indent="0" outline="1" outlineData="1" multipleFieldFilters="0">
  <location ref="G1:H124" firstHeaderRow="1" firstDataRow="1" firstDataCol="1"/>
  <pivotFields count="2">
    <pivotField axis="axisRow" dataField="1" showAll="0">
      <items count="123">
        <item x="1"/>
        <item x="10"/>
        <item x="100"/>
        <item x="101"/>
        <item x="102"/>
        <item x="103"/>
        <item x="104"/>
        <item x="105"/>
        <item x="106"/>
        <item x="107"/>
        <item x="108"/>
        <item x="109"/>
        <item x="11"/>
        <item x="110"/>
        <item x="111"/>
        <item x="112"/>
        <item x="113"/>
        <item x="114"/>
        <item x="115"/>
        <item x="116"/>
        <item x="117"/>
        <item x="118"/>
        <item x="119"/>
        <item x="12"/>
        <item x="120"/>
        <item x="121"/>
        <item x="13"/>
        <item x="14"/>
        <item x="15"/>
        <item x="16"/>
        <item x="17"/>
        <item x="18"/>
        <item x="19"/>
        <item x="2"/>
        <item x="20"/>
        <item x="21"/>
        <item x="22"/>
        <item x="23"/>
        <item x="24"/>
        <item x="25"/>
        <item x="26"/>
        <item x="27"/>
        <item x="28"/>
        <item x="29"/>
        <item x="3"/>
        <item x="30"/>
        <item x="31"/>
        <item x="32"/>
        <item x="33"/>
        <item x="34"/>
        <item x="35"/>
        <item x="36"/>
        <item x="37"/>
        <item x="38"/>
        <item x="39"/>
        <item x="4"/>
        <item x="40"/>
        <item x="41"/>
        <item x="42"/>
        <item x="43"/>
        <item x="44"/>
        <item x="45"/>
        <item x="46"/>
        <item x="47"/>
        <item x="48"/>
        <item x="49"/>
        <item x="5"/>
        <item x="50"/>
        <item x="51"/>
        <item x="52"/>
        <item x="53"/>
        <item x="54"/>
        <item x="55"/>
        <item x="56"/>
        <item x="57"/>
        <item x="58"/>
        <item x="59"/>
        <item x="6"/>
        <item x="60"/>
        <item x="61"/>
        <item x="62"/>
        <item x="63"/>
        <item x="64"/>
        <item x="65"/>
        <item x="66"/>
        <item x="67"/>
        <item x="68"/>
        <item x="69"/>
        <item x="7"/>
        <item x="70"/>
        <item x="71"/>
        <item x="72"/>
        <item x="73"/>
        <item x="74"/>
        <item x="75"/>
        <item x="76"/>
        <item x="77"/>
        <item x="78"/>
        <item x="79"/>
        <item x="8"/>
        <item x="80"/>
        <item x="81"/>
        <item x="82"/>
        <item x="83"/>
        <item x="84"/>
        <item x="85"/>
        <item x="86"/>
        <item x="87"/>
        <item x="88"/>
        <item x="89"/>
        <item x="9"/>
        <item x="90"/>
        <item x="91"/>
        <item x="92"/>
        <item x="93"/>
        <item x="94"/>
        <item x="95"/>
        <item x="96"/>
        <item x="97"/>
        <item x="98"/>
        <item x="99"/>
        <item x="0"/>
        <item t="default"/>
      </items>
    </pivotField>
    <pivotField showAll="0">
      <items count="32">
        <item x="13"/>
        <item x="5"/>
        <item x="26"/>
        <item x="9"/>
        <item x="19"/>
        <item x="12"/>
        <item x="6"/>
        <item x="25"/>
        <item x="4"/>
        <item x="28"/>
        <item x="24"/>
        <item x="21"/>
        <item x="7"/>
        <item x="2"/>
        <item x="16"/>
        <item x="22"/>
        <item x="17"/>
        <item x="29"/>
        <item x="18"/>
        <item x="10"/>
        <item x="23"/>
        <item x="3"/>
        <item x="11"/>
        <item x="1"/>
        <item x="27"/>
        <item x="15"/>
        <item x="30"/>
        <item x="14"/>
        <item x="20"/>
        <item x="8"/>
        <item x="0"/>
        <item t="default"/>
      </items>
    </pivotField>
  </pivotFields>
  <rowFields count="1">
    <field x="0"/>
  </rowFields>
  <rowItems count="123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>
      <x v="39"/>
    </i>
    <i>
      <x v="40"/>
    </i>
    <i>
      <x v="41"/>
    </i>
    <i>
      <x v="42"/>
    </i>
    <i>
      <x v="43"/>
    </i>
    <i>
      <x v="44"/>
    </i>
    <i>
      <x v="45"/>
    </i>
    <i>
      <x v="46"/>
    </i>
    <i>
      <x v="47"/>
    </i>
    <i>
      <x v="48"/>
    </i>
    <i>
      <x v="49"/>
    </i>
    <i>
      <x v="50"/>
    </i>
    <i>
      <x v="51"/>
    </i>
    <i>
      <x v="52"/>
    </i>
    <i>
      <x v="53"/>
    </i>
    <i>
      <x v="54"/>
    </i>
    <i>
      <x v="55"/>
    </i>
    <i>
      <x v="56"/>
    </i>
    <i>
      <x v="57"/>
    </i>
    <i>
      <x v="58"/>
    </i>
    <i>
      <x v="59"/>
    </i>
    <i>
      <x v="60"/>
    </i>
    <i>
      <x v="61"/>
    </i>
    <i>
      <x v="62"/>
    </i>
    <i>
      <x v="63"/>
    </i>
    <i>
      <x v="64"/>
    </i>
    <i>
      <x v="65"/>
    </i>
    <i>
      <x v="66"/>
    </i>
    <i>
      <x v="67"/>
    </i>
    <i>
      <x v="68"/>
    </i>
    <i>
      <x v="69"/>
    </i>
    <i>
      <x v="70"/>
    </i>
    <i>
      <x v="71"/>
    </i>
    <i>
      <x v="72"/>
    </i>
    <i>
      <x v="73"/>
    </i>
    <i>
      <x v="74"/>
    </i>
    <i>
      <x v="75"/>
    </i>
    <i>
      <x v="76"/>
    </i>
    <i>
      <x v="77"/>
    </i>
    <i>
      <x v="78"/>
    </i>
    <i>
      <x v="79"/>
    </i>
    <i>
      <x v="80"/>
    </i>
    <i>
      <x v="81"/>
    </i>
    <i>
      <x v="82"/>
    </i>
    <i>
      <x v="83"/>
    </i>
    <i>
      <x v="84"/>
    </i>
    <i>
      <x v="85"/>
    </i>
    <i>
      <x v="86"/>
    </i>
    <i>
      <x v="87"/>
    </i>
    <i>
      <x v="88"/>
    </i>
    <i>
      <x v="89"/>
    </i>
    <i>
      <x v="90"/>
    </i>
    <i>
      <x v="91"/>
    </i>
    <i>
      <x v="92"/>
    </i>
    <i>
      <x v="93"/>
    </i>
    <i>
      <x v="94"/>
    </i>
    <i>
      <x v="95"/>
    </i>
    <i>
      <x v="96"/>
    </i>
    <i>
      <x v="97"/>
    </i>
    <i>
      <x v="98"/>
    </i>
    <i>
      <x v="99"/>
    </i>
    <i>
      <x v="100"/>
    </i>
    <i>
      <x v="101"/>
    </i>
    <i>
      <x v="102"/>
    </i>
    <i>
      <x v="103"/>
    </i>
    <i>
      <x v="104"/>
    </i>
    <i>
      <x v="105"/>
    </i>
    <i>
      <x v="106"/>
    </i>
    <i>
      <x v="107"/>
    </i>
    <i>
      <x v="108"/>
    </i>
    <i>
      <x v="109"/>
    </i>
    <i>
      <x v="110"/>
    </i>
    <i>
      <x v="111"/>
    </i>
    <i>
      <x v="112"/>
    </i>
    <i>
      <x v="113"/>
    </i>
    <i>
      <x v="114"/>
    </i>
    <i>
      <x v="115"/>
    </i>
    <i>
      <x v="116"/>
    </i>
    <i>
      <x v="117"/>
    </i>
    <i>
      <x v="118"/>
    </i>
    <i>
      <x v="119"/>
    </i>
    <i>
      <x v="120"/>
    </i>
    <i>
      <x v="121"/>
    </i>
    <i t="grand">
      <x/>
    </i>
  </rowItems>
  <colItems count="1">
    <i/>
  </colItems>
  <dataFields count="1">
    <dataField name="นับจำนวน ของ รายการข้อมูลพื้นฐาน" fld="0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5.xml><?xml version="1.0" encoding="utf-8"?>
<pivotTableDefinition xmlns="http://schemas.openxmlformats.org/spreadsheetml/2006/main" name="PivotTable23" cacheId="40" applyNumberFormats="0" applyBorderFormats="0" applyFontFormats="0" applyPatternFormats="0" applyAlignmentFormats="0" applyWidthHeightFormats="1" dataCaption="ค่า" updatedVersion="4" minRefreshableVersion="3" useAutoFormatting="1" itemPrintTitles="1" createdVersion="4" indent="0" outline="1" outlineData="1" multipleFieldFilters="0">
  <location ref="D1:E39" firstHeaderRow="1" firstDataRow="1" firstDataCol="1"/>
  <pivotFields count="1">
    <pivotField axis="axisRow" dataField="1" showAll="0" defaultSubtotal="0">
      <items count="37">
        <item x="22"/>
        <item x="33"/>
        <item x="7"/>
        <item x="30"/>
        <item x="8"/>
        <item x="19"/>
        <item x="5"/>
        <item x="13"/>
        <item x="10"/>
        <item x="32"/>
        <item x="12"/>
        <item x="3"/>
        <item x="23"/>
        <item x="24"/>
        <item x="25"/>
        <item x="1"/>
        <item x="35"/>
        <item x="34"/>
        <item x="28"/>
        <item x="4"/>
        <item x="36"/>
        <item x="27"/>
        <item x="18"/>
        <item x="29"/>
        <item x="2"/>
        <item x="31"/>
        <item x="15"/>
        <item x="26"/>
        <item x="11"/>
        <item x="17"/>
        <item x="16"/>
        <item x="21"/>
        <item x="14"/>
        <item x="20"/>
        <item x="6"/>
        <item x="9"/>
        <item x="0"/>
      </items>
    </pivotField>
  </pivotFields>
  <rowFields count="1">
    <field x="0"/>
  </rowFields>
  <rowItems count="38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 t="grand">
      <x/>
    </i>
  </rowItems>
  <colItems count="1">
    <i/>
  </colItems>
  <dataFields count="1">
    <dataField name="นับจำนวน ของ หน่วยงานเจ้าของข้อมูล" fld="0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6.xml><?xml version="1.0" encoding="utf-8"?>
<pivotTableDefinition xmlns="http://schemas.openxmlformats.org/spreadsheetml/2006/main" name="PivotTable22" cacheId="39" applyNumberFormats="0" applyBorderFormats="0" applyFontFormats="0" applyPatternFormats="0" applyAlignmentFormats="0" applyWidthHeightFormats="1" dataCaption="ค่า" updatedVersion="4" minRefreshableVersion="3" useAutoFormatting="1" itemPrintTitles="1" createdVersion="4" indent="0" outline="1" outlineData="1" multipleFieldFilters="0">
  <location ref="A1:B33" firstHeaderRow="1" firstDataRow="1" firstDataCol="1"/>
  <pivotFields count="2">
    <pivotField dataField="1" showAll="0"/>
    <pivotField axis="axisRow" showAll="0">
      <items count="32">
        <item x="13"/>
        <item x="5"/>
        <item x="26"/>
        <item x="9"/>
        <item x="19"/>
        <item x="12"/>
        <item x="6"/>
        <item x="25"/>
        <item x="4"/>
        <item x="28"/>
        <item x="24"/>
        <item x="21"/>
        <item x="7"/>
        <item x="2"/>
        <item x="16"/>
        <item x="22"/>
        <item x="17"/>
        <item x="29"/>
        <item x="18"/>
        <item x="10"/>
        <item x="23"/>
        <item x="3"/>
        <item x="11"/>
        <item x="1"/>
        <item x="27"/>
        <item x="15"/>
        <item x="30"/>
        <item x="14"/>
        <item x="20"/>
        <item x="8"/>
        <item x="0"/>
        <item t="default"/>
      </items>
    </pivotField>
  </pivotFields>
  <rowFields count="1">
    <field x="1"/>
  </rowFields>
  <rowItems count="32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 t="grand">
      <x/>
    </i>
  </rowItems>
  <colItems count="1">
    <i/>
  </colItems>
  <dataFields count="1">
    <dataField name="นับจำนวน ของ รายการข้อมูลพื้นฐาน" fld="0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3.xml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6.xml"/><Relationship Id="rId2" Type="http://schemas.openxmlformats.org/officeDocument/2006/relationships/pivotTable" Target="../pivotTables/pivotTable5.xml"/><Relationship Id="rId1" Type="http://schemas.openxmlformats.org/officeDocument/2006/relationships/pivotTable" Target="../pivotTables/pivotTable4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124"/>
  <sheetViews>
    <sheetView tabSelected="1" zoomScale="80" zoomScaleNormal="80" workbookViewId="0">
      <pane xSplit="4" ySplit="3" topLeftCell="E4" activePane="bottomRight" state="frozen"/>
      <selection pane="topRight" activeCell="E1" sqref="E1"/>
      <selection pane="bottomLeft" activeCell="A4" sqref="A4"/>
      <selection pane="bottomRight" activeCell="C9" sqref="C9"/>
    </sheetView>
  </sheetViews>
  <sheetFormatPr defaultRowHeight="18"/>
  <cols>
    <col min="1" max="1" width="5.5" style="73" customWidth="1"/>
    <col min="2" max="2" width="8.796875" style="73"/>
    <col min="3" max="3" width="34.09765625" style="74" customWidth="1"/>
    <col min="4" max="4" width="8.796875" style="73"/>
    <col min="5" max="7" width="9.59765625" style="73" customWidth="1"/>
    <col min="8" max="14" width="9.59765625" style="75" customWidth="1"/>
    <col min="15" max="15" width="33.796875" style="74" customWidth="1"/>
    <col min="16" max="16384" width="8.796875" style="73"/>
  </cols>
  <sheetData>
    <row r="1" spans="1:16" s="18" customFormat="1" ht="19.5" thickBot="1">
      <c r="A1" s="18" t="s">
        <v>238</v>
      </c>
      <c r="C1" s="19"/>
      <c r="H1" s="20"/>
      <c r="I1" s="20"/>
      <c r="J1" s="20"/>
      <c r="K1" s="20"/>
      <c r="L1" s="20"/>
      <c r="M1" s="20"/>
      <c r="N1" s="20"/>
      <c r="O1" s="19"/>
    </row>
    <row r="2" spans="1:16" s="21" customFormat="1" ht="18.75">
      <c r="A2" s="81" t="s">
        <v>0</v>
      </c>
      <c r="B2" s="83" t="s">
        <v>1</v>
      </c>
      <c r="C2" s="83" t="s">
        <v>2</v>
      </c>
      <c r="D2" s="81" t="s">
        <v>3</v>
      </c>
      <c r="E2" s="85" t="s">
        <v>4</v>
      </c>
      <c r="F2" s="86"/>
      <c r="G2" s="86"/>
      <c r="H2" s="86"/>
      <c r="I2" s="86"/>
      <c r="J2" s="86"/>
      <c r="K2" s="86"/>
      <c r="L2" s="86"/>
      <c r="M2" s="86"/>
      <c r="N2" s="87"/>
      <c r="O2" s="83" t="s">
        <v>5</v>
      </c>
      <c r="P2" s="81" t="s">
        <v>6</v>
      </c>
    </row>
    <row r="3" spans="1:16" s="26" customFormat="1" ht="19.5" thickBot="1">
      <c r="A3" s="82"/>
      <c r="B3" s="84"/>
      <c r="C3" s="84"/>
      <c r="D3" s="82"/>
      <c r="E3" s="22">
        <v>2555</v>
      </c>
      <c r="F3" s="23">
        <v>2556</v>
      </c>
      <c r="G3" s="22">
        <v>2557</v>
      </c>
      <c r="H3" s="24">
        <v>2558</v>
      </c>
      <c r="I3" s="24">
        <v>2559</v>
      </c>
      <c r="J3" s="24">
        <v>2560</v>
      </c>
      <c r="K3" s="24">
        <v>2561</v>
      </c>
      <c r="L3" s="25">
        <v>2562</v>
      </c>
      <c r="M3" s="24">
        <v>2563</v>
      </c>
      <c r="N3" s="25">
        <v>2564</v>
      </c>
      <c r="O3" s="84"/>
      <c r="P3" s="82"/>
    </row>
    <row r="4" spans="1:16" s="36" customFormat="1" ht="19.5" thickBot="1">
      <c r="A4" s="27">
        <v>1</v>
      </c>
      <c r="B4" s="28" t="s">
        <v>7</v>
      </c>
      <c r="C4" s="29" t="s">
        <v>95</v>
      </c>
      <c r="D4" s="30" t="s">
        <v>26</v>
      </c>
      <c r="E4" s="31"/>
      <c r="F4" s="31">
        <v>35239</v>
      </c>
      <c r="G4" s="32">
        <v>29456</v>
      </c>
      <c r="H4" s="33">
        <v>28056</v>
      </c>
      <c r="I4" s="34">
        <v>28388</v>
      </c>
      <c r="J4" s="33">
        <v>31850</v>
      </c>
      <c r="K4" s="33"/>
      <c r="L4" s="33"/>
      <c r="M4" s="35"/>
      <c r="N4" s="35"/>
      <c r="O4" s="29" t="s">
        <v>53</v>
      </c>
      <c r="P4" s="29"/>
    </row>
    <row r="5" spans="1:16" s="36" customFormat="1" ht="19.5" thickBot="1">
      <c r="A5" s="37">
        <v>2</v>
      </c>
      <c r="B5" s="38" t="s">
        <v>7</v>
      </c>
      <c r="C5" s="39" t="s">
        <v>96</v>
      </c>
      <c r="D5" s="38" t="s">
        <v>27</v>
      </c>
      <c r="E5" s="40"/>
      <c r="F5" s="40">
        <v>113612</v>
      </c>
      <c r="G5" s="41">
        <v>94602</v>
      </c>
      <c r="H5" s="42">
        <v>89758</v>
      </c>
      <c r="I5" s="43">
        <v>90532</v>
      </c>
      <c r="J5" s="42">
        <v>101282</v>
      </c>
      <c r="K5" s="44"/>
      <c r="L5" s="44"/>
      <c r="M5" s="42"/>
      <c r="N5" s="42"/>
      <c r="O5" s="39" t="s">
        <v>53</v>
      </c>
      <c r="P5" s="39"/>
    </row>
    <row r="6" spans="1:16" s="36" customFormat="1" ht="19.5" thickBot="1">
      <c r="A6" s="27">
        <v>3</v>
      </c>
      <c r="B6" s="28" t="s">
        <v>7</v>
      </c>
      <c r="C6" s="29" t="s">
        <v>97</v>
      </c>
      <c r="D6" s="30" t="s">
        <v>26</v>
      </c>
      <c r="E6" s="31"/>
      <c r="F6" s="31">
        <v>12769</v>
      </c>
      <c r="G6" s="32">
        <v>10006</v>
      </c>
      <c r="H6" s="33">
        <v>7457</v>
      </c>
      <c r="I6" s="34">
        <v>6851</v>
      </c>
      <c r="J6" s="33">
        <v>8609</v>
      </c>
      <c r="K6" s="33"/>
      <c r="L6" s="33"/>
      <c r="M6" s="35"/>
      <c r="N6" s="35"/>
      <c r="O6" s="29" t="s">
        <v>53</v>
      </c>
      <c r="P6" s="29"/>
    </row>
    <row r="7" spans="1:16" s="36" customFormat="1" ht="19.5" thickBot="1">
      <c r="A7" s="37">
        <v>4</v>
      </c>
      <c r="B7" s="38" t="s">
        <v>7</v>
      </c>
      <c r="C7" s="39" t="s">
        <v>98</v>
      </c>
      <c r="D7" s="38" t="s">
        <v>26</v>
      </c>
      <c r="E7" s="40"/>
      <c r="F7" s="40">
        <v>6527</v>
      </c>
      <c r="G7" s="41">
        <v>4293</v>
      </c>
      <c r="H7" s="42">
        <v>5405</v>
      </c>
      <c r="I7" s="43">
        <v>5897</v>
      </c>
      <c r="J7" s="42">
        <v>6401</v>
      </c>
      <c r="K7" s="44"/>
      <c r="L7" s="44"/>
      <c r="M7" s="42"/>
      <c r="N7" s="42"/>
      <c r="O7" s="39" t="s">
        <v>53</v>
      </c>
      <c r="P7" s="39"/>
    </row>
    <row r="8" spans="1:16" s="36" customFormat="1" ht="38.25" thickBot="1">
      <c r="A8" s="27">
        <v>5</v>
      </c>
      <c r="B8" s="28" t="s">
        <v>7</v>
      </c>
      <c r="C8" s="29" t="s">
        <v>99</v>
      </c>
      <c r="D8" s="30" t="s">
        <v>26</v>
      </c>
      <c r="E8" s="31"/>
      <c r="F8" s="31">
        <v>708</v>
      </c>
      <c r="G8" s="32">
        <v>731</v>
      </c>
      <c r="H8" s="33">
        <v>851</v>
      </c>
      <c r="I8" s="34">
        <v>874</v>
      </c>
      <c r="J8" s="33">
        <v>949</v>
      </c>
      <c r="K8" s="33"/>
      <c r="L8" s="33"/>
      <c r="M8" s="35"/>
      <c r="N8" s="35"/>
      <c r="O8" s="29" t="s">
        <v>53</v>
      </c>
      <c r="P8" s="29"/>
    </row>
    <row r="9" spans="1:16" s="36" customFormat="1" ht="19.5" thickBot="1">
      <c r="A9" s="37">
        <v>6</v>
      </c>
      <c r="B9" s="38" t="s">
        <v>7</v>
      </c>
      <c r="C9" s="39" t="s">
        <v>100</v>
      </c>
      <c r="D9" s="38" t="s">
        <v>28</v>
      </c>
      <c r="E9" s="40"/>
      <c r="F9" s="40">
        <v>1191225</v>
      </c>
      <c r="G9" s="41">
        <v>1191381</v>
      </c>
      <c r="H9" s="42">
        <v>1191583</v>
      </c>
      <c r="I9" s="43">
        <v>1191296</v>
      </c>
      <c r="J9" s="42">
        <v>1191405</v>
      </c>
      <c r="K9" s="44"/>
      <c r="L9" s="44"/>
      <c r="M9" s="42"/>
      <c r="N9" s="42"/>
      <c r="O9" s="39" t="s">
        <v>54</v>
      </c>
      <c r="P9" s="39"/>
    </row>
    <row r="10" spans="1:16" s="36" customFormat="1" ht="19.5" thickBot="1">
      <c r="A10" s="27">
        <v>7</v>
      </c>
      <c r="B10" s="28" t="s">
        <v>7</v>
      </c>
      <c r="C10" s="29" t="s">
        <v>101</v>
      </c>
      <c r="D10" s="30" t="s">
        <v>28</v>
      </c>
      <c r="E10" s="31"/>
      <c r="F10" s="31">
        <v>817867</v>
      </c>
      <c r="G10" s="32">
        <v>817528</v>
      </c>
      <c r="H10" s="33">
        <v>817771</v>
      </c>
      <c r="I10" s="34">
        <v>817486</v>
      </c>
      <c r="J10" s="33">
        <v>817691</v>
      </c>
      <c r="K10" s="33"/>
      <c r="L10" s="33"/>
      <c r="M10" s="35"/>
      <c r="N10" s="35"/>
      <c r="O10" s="29" t="s">
        <v>54</v>
      </c>
      <c r="P10" s="29"/>
    </row>
    <row r="11" spans="1:16" s="36" customFormat="1" ht="19.5" thickBot="1">
      <c r="A11" s="37">
        <v>8</v>
      </c>
      <c r="B11" s="38" t="s">
        <v>7</v>
      </c>
      <c r="C11" s="39" t="s">
        <v>102</v>
      </c>
      <c r="D11" s="38" t="s">
        <v>28</v>
      </c>
      <c r="E11" s="40"/>
      <c r="F11" s="40">
        <v>228744</v>
      </c>
      <c r="G11" s="41">
        <v>229197</v>
      </c>
      <c r="H11" s="42">
        <v>228954</v>
      </c>
      <c r="I11" s="43">
        <v>229004</v>
      </c>
      <c r="J11" s="42">
        <v>228903</v>
      </c>
      <c r="K11" s="44"/>
      <c r="L11" s="44"/>
      <c r="M11" s="42"/>
      <c r="N11" s="42"/>
      <c r="O11" s="39" t="s">
        <v>54</v>
      </c>
      <c r="P11" s="39"/>
    </row>
    <row r="12" spans="1:16" s="36" customFormat="1" ht="19.5" thickBot="1">
      <c r="A12" s="27">
        <v>9</v>
      </c>
      <c r="B12" s="28" t="s">
        <v>7</v>
      </c>
      <c r="C12" s="29" t="s">
        <v>103</v>
      </c>
      <c r="D12" s="30" t="s">
        <v>28</v>
      </c>
      <c r="E12" s="31"/>
      <c r="F12" s="31">
        <v>11501</v>
      </c>
      <c r="G12" s="32">
        <v>11537</v>
      </c>
      <c r="H12" s="33">
        <v>11565</v>
      </c>
      <c r="I12" s="34">
        <v>11552</v>
      </c>
      <c r="J12" s="33">
        <v>11559</v>
      </c>
      <c r="K12" s="33"/>
      <c r="L12" s="33"/>
      <c r="M12" s="35"/>
      <c r="N12" s="35"/>
      <c r="O12" s="29" t="s">
        <v>54</v>
      </c>
      <c r="P12" s="29"/>
    </row>
    <row r="13" spans="1:16" s="36" customFormat="1" ht="19.5" thickBot="1">
      <c r="A13" s="37">
        <v>10</v>
      </c>
      <c r="B13" s="38" t="s">
        <v>7</v>
      </c>
      <c r="C13" s="39" t="s">
        <v>104</v>
      </c>
      <c r="D13" s="38" t="s">
        <v>28</v>
      </c>
      <c r="E13" s="40"/>
      <c r="F13" s="40">
        <v>5640</v>
      </c>
      <c r="G13" s="41">
        <v>5708</v>
      </c>
      <c r="H13" s="42">
        <v>5724</v>
      </c>
      <c r="I13" s="43">
        <v>5714</v>
      </c>
      <c r="J13" s="42">
        <v>5750</v>
      </c>
      <c r="K13" s="44"/>
      <c r="L13" s="44"/>
      <c r="M13" s="42"/>
      <c r="N13" s="42"/>
      <c r="O13" s="39" t="s">
        <v>54</v>
      </c>
      <c r="P13" s="39"/>
    </row>
    <row r="14" spans="1:16" s="36" customFormat="1" ht="19.5" thickBot="1">
      <c r="A14" s="27">
        <v>11</v>
      </c>
      <c r="B14" s="28" t="s">
        <v>7</v>
      </c>
      <c r="C14" s="29" t="s">
        <v>105</v>
      </c>
      <c r="D14" s="30" t="s">
        <v>29</v>
      </c>
      <c r="E14" s="31"/>
      <c r="F14" s="31">
        <v>545688</v>
      </c>
      <c r="G14" s="32">
        <v>533044</v>
      </c>
      <c r="H14" s="33">
        <v>523488</v>
      </c>
      <c r="I14" s="34">
        <v>484306</v>
      </c>
      <c r="J14" s="33">
        <v>548266</v>
      </c>
      <c r="K14" s="33">
        <v>548266</v>
      </c>
      <c r="L14" s="33"/>
      <c r="M14" s="35"/>
      <c r="N14" s="35"/>
      <c r="O14" s="29" t="s">
        <v>55</v>
      </c>
      <c r="P14" s="29"/>
    </row>
    <row r="15" spans="1:16" s="36" customFormat="1" ht="19.5" thickBot="1">
      <c r="A15" s="37">
        <v>12</v>
      </c>
      <c r="B15" s="38" t="s">
        <v>7</v>
      </c>
      <c r="C15" s="39" t="s">
        <v>106</v>
      </c>
      <c r="D15" s="38" t="s">
        <v>29</v>
      </c>
      <c r="E15" s="40"/>
      <c r="F15" s="40">
        <v>555063</v>
      </c>
      <c r="G15" s="41">
        <v>402853</v>
      </c>
      <c r="H15" s="42">
        <v>132749</v>
      </c>
      <c r="I15" s="43">
        <v>313718</v>
      </c>
      <c r="J15" s="42">
        <v>355158</v>
      </c>
      <c r="K15" s="42">
        <v>355158</v>
      </c>
      <c r="L15" s="44"/>
      <c r="M15" s="42"/>
      <c r="N15" s="42"/>
      <c r="O15" s="39" t="s">
        <v>55</v>
      </c>
      <c r="P15" s="39"/>
    </row>
    <row r="16" spans="1:16" s="36" customFormat="1" ht="19.5" thickBot="1">
      <c r="A16" s="27">
        <v>13</v>
      </c>
      <c r="B16" s="28" t="s">
        <v>7</v>
      </c>
      <c r="C16" s="29" t="s">
        <v>107</v>
      </c>
      <c r="D16" s="30" t="s">
        <v>215</v>
      </c>
      <c r="E16" s="31"/>
      <c r="F16" s="31">
        <v>708</v>
      </c>
      <c r="G16" s="32">
        <v>672</v>
      </c>
      <c r="H16" s="33">
        <v>823</v>
      </c>
      <c r="I16" s="34">
        <v>662</v>
      </c>
      <c r="J16" s="45">
        <v>664</v>
      </c>
      <c r="K16" s="45">
        <v>664</v>
      </c>
      <c r="L16" s="33"/>
      <c r="M16" s="35"/>
      <c r="N16" s="35"/>
      <c r="O16" s="29" t="s">
        <v>55</v>
      </c>
      <c r="P16" s="29"/>
    </row>
    <row r="17" spans="1:16" s="36" customFormat="1" ht="19.5" thickBot="1">
      <c r="A17" s="37">
        <v>14</v>
      </c>
      <c r="B17" s="38" t="s">
        <v>7</v>
      </c>
      <c r="C17" s="39" t="s">
        <v>108</v>
      </c>
      <c r="D17" s="30" t="s">
        <v>215</v>
      </c>
      <c r="E17" s="40"/>
      <c r="F17" s="40">
        <v>720</v>
      </c>
      <c r="G17" s="41">
        <v>675</v>
      </c>
      <c r="H17" s="42">
        <v>647</v>
      </c>
      <c r="I17" s="43">
        <v>646</v>
      </c>
      <c r="J17" s="46">
        <v>675</v>
      </c>
      <c r="K17" s="46">
        <v>675</v>
      </c>
      <c r="L17" s="44"/>
      <c r="M17" s="42"/>
      <c r="N17" s="42"/>
      <c r="O17" s="39" t="s">
        <v>55</v>
      </c>
      <c r="P17" s="39"/>
    </row>
    <row r="18" spans="1:16" s="36" customFormat="1" ht="19.5" thickBot="1">
      <c r="A18" s="27">
        <v>15</v>
      </c>
      <c r="B18" s="28" t="s">
        <v>7</v>
      </c>
      <c r="C18" s="29" t="s">
        <v>109</v>
      </c>
      <c r="D18" s="30" t="s">
        <v>30</v>
      </c>
      <c r="E18" s="31"/>
      <c r="F18" s="31">
        <v>4851</v>
      </c>
      <c r="G18" s="32">
        <v>4064</v>
      </c>
      <c r="H18" s="33">
        <v>3872</v>
      </c>
      <c r="I18" s="34">
        <v>3872</v>
      </c>
      <c r="J18" s="33">
        <v>3872</v>
      </c>
      <c r="K18" s="47">
        <v>4263</v>
      </c>
      <c r="L18" s="33"/>
      <c r="M18" s="35"/>
      <c r="N18" s="35"/>
      <c r="O18" s="29" t="s">
        <v>56</v>
      </c>
      <c r="P18" s="29"/>
    </row>
    <row r="19" spans="1:16" s="36" customFormat="1" ht="19.5" thickBot="1">
      <c r="A19" s="37">
        <v>16</v>
      </c>
      <c r="B19" s="38" t="s">
        <v>7</v>
      </c>
      <c r="C19" s="39" t="s">
        <v>110</v>
      </c>
      <c r="D19" s="38" t="s">
        <v>28</v>
      </c>
      <c r="E19" s="40"/>
      <c r="F19" s="40">
        <v>5328.09</v>
      </c>
      <c r="G19" s="41">
        <v>4071.58</v>
      </c>
      <c r="H19" s="42">
        <v>3915.81</v>
      </c>
      <c r="I19" s="43">
        <v>3933.46</v>
      </c>
      <c r="J19" s="42">
        <v>3966</v>
      </c>
      <c r="K19" s="48">
        <v>3905.61</v>
      </c>
      <c r="L19" s="44"/>
      <c r="M19" s="42"/>
      <c r="N19" s="42"/>
      <c r="O19" s="39" t="s">
        <v>56</v>
      </c>
      <c r="P19" s="39"/>
    </row>
    <row r="20" spans="1:16" s="36" customFormat="1" ht="19.5" thickBot="1">
      <c r="A20" s="27">
        <v>17</v>
      </c>
      <c r="B20" s="28" t="s">
        <v>7</v>
      </c>
      <c r="C20" s="29" t="s">
        <v>111</v>
      </c>
      <c r="D20" s="30" t="s">
        <v>215</v>
      </c>
      <c r="E20" s="31"/>
      <c r="F20" s="31">
        <v>3522550</v>
      </c>
      <c r="G20" s="32">
        <v>3162280</v>
      </c>
      <c r="H20" s="33">
        <v>3375940</v>
      </c>
      <c r="I20" s="34">
        <v>3427060</v>
      </c>
      <c r="J20" s="49">
        <v>4074350</v>
      </c>
      <c r="K20" s="49">
        <v>3290720</v>
      </c>
      <c r="L20" s="33"/>
      <c r="M20" s="35"/>
      <c r="N20" s="35"/>
      <c r="O20" s="29" t="s">
        <v>56</v>
      </c>
      <c r="P20" s="29"/>
    </row>
    <row r="21" spans="1:16" s="36" customFormat="1" ht="19.5" thickBot="1">
      <c r="A21" s="37">
        <v>18</v>
      </c>
      <c r="B21" s="38" t="s">
        <v>7</v>
      </c>
      <c r="C21" s="39" t="s">
        <v>112</v>
      </c>
      <c r="D21" s="38" t="s">
        <v>31</v>
      </c>
      <c r="E21" s="40"/>
      <c r="F21" s="40">
        <v>186718.93</v>
      </c>
      <c r="G21" s="41">
        <v>161192.51</v>
      </c>
      <c r="H21" s="42">
        <v>180666.03</v>
      </c>
      <c r="I21" s="43">
        <v>190217.77</v>
      </c>
      <c r="J21" s="42">
        <v>200907.13</v>
      </c>
      <c r="K21" s="44">
        <v>175133.09</v>
      </c>
      <c r="L21" s="44"/>
      <c r="M21" s="42"/>
      <c r="N21" s="42"/>
      <c r="O21" s="39" t="s">
        <v>56</v>
      </c>
      <c r="P21" s="39"/>
    </row>
    <row r="22" spans="1:16" s="36" customFormat="1" ht="38.25" thickBot="1">
      <c r="A22" s="27">
        <v>19</v>
      </c>
      <c r="B22" s="28" t="s">
        <v>7</v>
      </c>
      <c r="C22" s="29" t="s">
        <v>113</v>
      </c>
      <c r="D22" s="30" t="s">
        <v>26</v>
      </c>
      <c r="E22" s="31"/>
      <c r="F22" s="31">
        <v>5411</v>
      </c>
      <c r="G22" s="32" t="s">
        <v>232</v>
      </c>
      <c r="H22" s="33">
        <v>8823</v>
      </c>
      <c r="I22" s="34" t="s">
        <v>232</v>
      </c>
      <c r="J22" s="33"/>
      <c r="K22" s="33"/>
      <c r="L22" s="33"/>
      <c r="M22" s="35"/>
      <c r="N22" s="35"/>
      <c r="O22" s="29" t="s">
        <v>57</v>
      </c>
      <c r="P22" s="29"/>
    </row>
    <row r="23" spans="1:16" s="36" customFormat="1" ht="19.5" thickBot="1">
      <c r="A23" s="37">
        <v>20</v>
      </c>
      <c r="B23" s="38" t="s">
        <v>7</v>
      </c>
      <c r="C23" s="39" t="s">
        <v>114</v>
      </c>
      <c r="D23" s="38" t="s">
        <v>32</v>
      </c>
      <c r="E23" s="40"/>
      <c r="F23" s="40">
        <v>373</v>
      </c>
      <c r="G23" s="41">
        <v>445</v>
      </c>
      <c r="H23" s="42">
        <v>468</v>
      </c>
      <c r="I23" s="43">
        <v>472</v>
      </c>
      <c r="J23" s="46">
        <v>485</v>
      </c>
      <c r="K23" s="50">
        <v>413</v>
      </c>
      <c r="L23" s="44">
        <v>419</v>
      </c>
      <c r="M23" s="42"/>
      <c r="N23" s="42"/>
      <c r="O23" s="39" t="s">
        <v>58</v>
      </c>
      <c r="P23" s="39"/>
    </row>
    <row r="24" spans="1:16" s="36" customFormat="1" ht="38.25" thickBot="1">
      <c r="A24" s="27">
        <v>21</v>
      </c>
      <c r="B24" s="28" t="s">
        <v>7</v>
      </c>
      <c r="C24" s="29" t="s">
        <v>115</v>
      </c>
      <c r="D24" s="30" t="s">
        <v>31</v>
      </c>
      <c r="E24" s="31"/>
      <c r="F24" s="31">
        <v>16198222636</v>
      </c>
      <c r="G24" s="32">
        <v>18975963326</v>
      </c>
      <c r="H24" s="33">
        <v>18116022942</v>
      </c>
      <c r="I24" s="34">
        <v>17471046000</v>
      </c>
      <c r="J24" s="33">
        <v>17186982000</v>
      </c>
      <c r="K24" s="47">
        <v>16855000000</v>
      </c>
      <c r="L24" s="33">
        <v>17378106000</v>
      </c>
      <c r="M24" s="35"/>
      <c r="N24" s="35"/>
      <c r="O24" s="29" t="s">
        <v>58</v>
      </c>
      <c r="P24" s="29"/>
    </row>
    <row r="25" spans="1:16" s="36" customFormat="1" ht="19.5" thickBot="1">
      <c r="A25" s="37">
        <v>22</v>
      </c>
      <c r="B25" s="38" t="s">
        <v>7</v>
      </c>
      <c r="C25" s="39" t="s">
        <v>116</v>
      </c>
      <c r="D25" s="38" t="s">
        <v>33</v>
      </c>
      <c r="E25" s="40"/>
      <c r="F25" s="40">
        <v>9786</v>
      </c>
      <c r="G25" s="41">
        <v>10504</v>
      </c>
      <c r="H25" s="42">
        <v>9946</v>
      </c>
      <c r="I25" s="43">
        <v>10011</v>
      </c>
      <c r="J25" s="42">
        <v>10163</v>
      </c>
      <c r="K25" s="51">
        <v>9773</v>
      </c>
      <c r="L25" s="44">
        <v>9825</v>
      </c>
      <c r="M25" s="42"/>
      <c r="N25" s="42"/>
      <c r="O25" s="39" t="s">
        <v>58</v>
      </c>
      <c r="P25" s="39"/>
    </row>
    <row r="26" spans="1:16" s="36" customFormat="1" ht="19.5" thickBot="1">
      <c r="A26" s="27">
        <v>23</v>
      </c>
      <c r="B26" s="28" t="s">
        <v>7</v>
      </c>
      <c r="C26" s="29" t="s">
        <v>117</v>
      </c>
      <c r="D26" s="30" t="s">
        <v>34</v>
      </c>
      <c r="E26" s="31"/>
      <c r="F26" s="31"/>
      <c r="G26" s="32">
        <v>106766</v>
      </c>
      <c r="H26" s="33">
        <v>111238</v>
      </c>
      <c r="I26" s="34">
        <v>113138</v>
      </c>
      <c r="J26" s="33">
        <v>114706</v>
      </c>
      <c r="K26" s="33">
        <v>114217</v>
      </c>
      <c r="L26" s="33"/>
      <c r="M26" s="35"/>
      <c r="N26" s="35"/>
      <c r="O26" s="29" t="s">
        <v>59</v>
      </c>
      <c r="P26" s="29"/>
    </row>
    <row r="27" spans="1:16" s="36" customFormat="1" ht="38.25" thickBot="1">
      <c r="A27" s="37">
        <v>24</v>
      </c>
      <c r="B27" s="38" t="s">
        <v>7</v>
      </c>
      <c r="C27" s="39" t="s">
        <v>118</v>
      </c>
      <c r="D27" s="38" t="s">
        <v>35</v>
      </c>
      <c r="E27" s="40"/>
      <c r="F27" s="40"/>
      <c r="G27" s="41">
        <v>461</v>
      </c>
      <c r="H27" s="42">
        <v>340</v>
      </c>
      <c r="I27" s="43">
        <v>111</v>
      </c>
      <c r="J27" s="42">
        <v>194</v>
      </c>
      <c r="K27" s="44">
        <v>543</v>
      </c>
      <c r="L27" s="44"/>
      <c r="M27" s="42"/>
      <c r="N27" s="42"/>
      <c r="O27" s="39" t="s">
        <v>59</v>
      </c>
      <c r="P27" s="39"/>
    </row>
    <row r="28" spans="1:16" s="36" customFormat="1" ht="19.5" thickBot="1">
      <c r="A28" s="27">
        <v>25</v>
      </c>
      <c r="B28" s="28" t="s">
        <v>7</v>
      </c>
      <c r="C28" s="29" t="s">
        <v>119</v>
      </c>
      <c r="D28" s="30" t="s">
        <v>36</v>
      </c>
      <c r="E28" s="31"/>
      <c r="F28" s="31">
        <v>86</v>
      </c>
      <c r="G28" s="32">
        <v>199</v>
      </c>
      <c r="H28" s="33">
        <v>258</v>
      </c>
      <c r="I28" s="34">
        <v>216</v>
      </c>
      <c r="J28" s="33">
        <v>110</v>
      </c>
      <c r="K28" s="33">
        <v>176</v>
      </c>
      <c r="L28" s="1">
        <v>189</v>
      </c>
      <c r="M28" s="35"/>
      <c r="N28" s="35"/>
      <c r="O28" s="29" t="s">
        <v>60</v>
      </c>
      <c r="P28" s="29"/>
    </row>
    <row r="29" spans="1:16" s="36" customFormat="1" ht="19.5" thickBot="1">
      <c r="A29" s="37">
        <v>26</v>
      </c>
      <c r="B29" s="38" t="s">
        <v>7</v>
      </c>
      <c r="C29" s="39" t="s">
        <v>120</v>
      </c>
      <c r="D29" s="38" t="s">
        <v>34</v>
      </c>
      <c r="E29" s="40"/>
      <c r="F29" s="40">
        <v>75</v>
      </c>
      <c r="G29" s="41">
        <v>66</v>
      </c>
      <c r="H29" s="42">
        <v>78</v>
      </c>
      <c r="I29" s="43">
        <v>85</v>
      </c>
      <c r="J29" s="42">
        <v>52</v>
      </c>
      <c r="K29" s="44">
        <v>172</v>
      </c>
      <c r="L29" s="44">
        <v>64</v>
      </c>
      <c r="M29" s="42"/>
      <c r="N29" s="42"/>
      <c r="O29" s="39" t="s">
        <v>60</v>
      </c>
      <c r="P29" s="39"/>
    </row>
    <row r="30" spans="1:16" s="36" customFormat="1" ht="19.5" thickBot="1">
      <c r="A30" s="27">
        <v>27</v>
      </c>
      <c r="B30" s="28" t="s">
        <v>7</v>
      </c>
      <c r="C30" s="29" t="s">
        <v>121</v>
      </c>
      <c r="D30" s="30" t="s">
        <v>34</v>
      </c>
      <c r="E30" s="31"/>
      <c r="F30" s="31">
        <v>78</v>
      </c>
      <c r="G30" s="32">
        <v>251</v>
      </c>
      <c r="H30" s="33">
        <v>221</v>
      </c>
      <c r="I30" s="34">
        <v>280</v>
      </c>
      <c r="J30" s="33">
        <v>114</v>
      </c>
      <c r="K30" s="33">
        <v>38</v>
      </c>
      <c r="L30" s="33">
        <v>140</v>
      </c>
      <c r="M30" s="35"/>
      <c r="N30" s="35"/>
      <c r="O30" s="29" t="s">
        <v>60</v>
      </c>
      <c r="P30" s="29"/>
    </row>
    <row r="31" spans="1:16" s="36" customFormat="1" ht="19.5" thickBot="1">
      <c r="A31" s="37">
        <v>28</v>
      </c>
      <c r="B31" s="38" t="s">
        <v>7</v>
      </c>
      <c r="C31" s="39" t="s">
        <v>122</v>
      </c>
      <c r="D31" s="38" t="s">
        <v>31</v>
      </c>
      <c r="E31" s="40"/>
      <c r="F31" s="52">
        <v>10484495</v>
      </c>
      <c r="G31" s="53">
        <v>9607930</v>
      </c>
      <c r="H31" s="54">
        <v>13461440</v>
      </c>
      <c r="I31" s="55">
        <v>11248367</v>
      </c>
      <c r="J31" s="54">
        <v>9580400</v>
      </c>
      <c r="K31" s="56">
        <v>482000</v>
      </c>
      <c r="L31" s="3">
        <v>8792143</v>
      </c>
      <c r="M31" s="42"/>
      <c r="N31" s="42"/>
      <c r="O31" s="39" t="s">
        <v>60</v>
      </c>
      <c r="P31" s="39"/>
    </row>
    <row r="32" spans="1:16" s="36" customFormat="1" ht="19.5" thickBot="1">
      <c r="A32" s="27">
        <v>29</v>
      </c>
      <c r="B32" s="28" t="s">
        <v>7</v>
      </c>
      <c r="C32" s="29" t="s">
        <v>123</v>
      </c>
      <c r="D32" s="30" t="s">
        <v>37</v>
      </c>
      <c r="E32" s="31"/>
      <c r="F32" s="8">
        <v>99.5</v>
      </c>
      <c r="G32" s="9">
        <v>100.7</v>
      </c>
      <c r="H32" s="8">
        <v>100</v>
      </c>
      <c r="I32" s="8">
        <v>99.1</v>
      </c>
      <c r="J32" s="10" t="s">
        <v>84</v>
      </c>
      <c r="K32" s="11" t="s">
        <v>85</v>
      </c>
      <c r="L32" s="11" t="s">
        <v>84</v>
      </c>
      <c r="M32" s="35"/>
      <c r="N32" s="35"/>
      <c r="O32" s="29" t="s">
        <v>61</v>
      </c>
      <c r="P32" s="29"/>
    </row>
    <row r="33" spans="1:16" s="36" customFormat="1" ht="19.5" thickBot="1">
      <c r="A33" s="37">
        <v>30</v>
      </c>
      <c r="B33" s="38" t="s">
        <v>7</v>
      </c>
      <c r="C33" s="39" t="s">
        <v>124</v>
      </c>
      <c r="D33" s="38" t="s">
        <v>37</v>
      </c>
      <c r="E33" s="40"/>
      <c r="F33" s="4"/>
      <c r="G33" s="5">
        <v>1.1000000000000001</v>
      </c>
      <c r="H33" s="4">
        <v>-0.7</v>
      </c>
      <c r="I33" s="4">
        <v>-0.9</v>
      </c>
      <c r="J33" s="6" t="s">
        <v>86</v>
      </c>
      <c r="K33" s="7" t="s">
        <v>87</v>
      </c>
      <c r="L33" s="7" t="s">
        <v>88</v>
      </c>
      <c r="M33" s="42"/>
      <c r="N33" s="42"/>
      <c r="O33" s="39" t="s">
        <v>61</v>
      </c>
      <c r="P33" s="39"/>
    </row>
    <row r="34" spans="1:16" s="36" customFormat="1" ht="19.5" thickBot="1">
      <c r="A34" s="27">
        <v>31</v>
      </c>
      <c r="B34" s="28" t="s">
        <v>7</v>
      </c>
      <c r="C34" s="29" t="s">
        <v>125</v>
      </c>
      <c r="D34" s="30" t="s">
        <v>38</v>
      </c>
      <c r="E34" s="31"/>
      <c r="F34" s="31">
        <v>37406</v>
      </c>
      <c r="G34" s="32">
        <v>37407</v>
      </c>
      <c r="H34" s="33">
        <v>36869</v>
      </c>
      <c r="I34" s="34">
        <v>36869</v>
      </c>
      <c r="J34" s="33"/>
      <c r="K34" s="33"/>
      <c r="L34" s="33"/>
      <c r="M34" s="35"/>
      <c r="N34" s="35"/>
      <c r="O34" s="29" t="s">
        <v>62</v>
      </c>
      <c r="P34" s="29"/>
    </row>
    <row r="35" spans="1:16" s="36" customFormat="1" ht="19.5" thickBot="1">
      <c r="A35" s="37">
        <v>32</v>
      </c>
      <c r="B35" s="38" t="s">
        <v>7</v>
      </c>
      <c r="C35" s="39" t="s">
        <v>126</v>
      </c>
      <c r="D35" s="38" t="s">
        <v>38</v>
      </c>
      <c r="E35" s="40"/>
      <c r="F35" s="40">
        <v>18896</v>
      </c>
      <c r="G35" s="41">
        <v>18020</v>
      </c>
      <c r="H35" s="42">
        <v>16798</v>
      </c>
      <c r="I35" s="43">
        <v>15846</v>
      </c>
      <c r="J35" s="42"/>
      <c r="K35" s="44"/>
      <c r="L35" s="44"/>
      <c r="M35" s="42"/>
      <c r="N35" s="42"/>
      <c r="O35" s="39" t="s">
        <v>62</v>
      </c>
      <c r="P35" s="39"/>
    </row>
    <row r="36" spans="1:16" s="36" customFormat="1" ht="19.5" thickBot="1">
      <c r="A36" s="27">
        <v>33</v>
      </c>
      <c r="B36" s="28" t="s">
        <v>7</v>
      </c>
      <c r="C36" s="29" t="s">
        <v>127</v>
      </c>
      <c r="D36" s="30" t="s">
        <v>33</v>
      </c>
      <c r="E36" s="31"/>
      <c r="F36" s="31">
        <v>90338</v>
      </c>
      <c r="G36" s="32">
        <v>81963</v>
      </c>
      <c r="H36" s="33">
        <v>97569</v>
      </c>
      <c r="I36" s="34">
        <v>113878</v>
      </c>
      <c r="J36" s="47">
        <v>124373</v>
      </c>
      <c r="K36" s="33">
        <v>134782</v>
      </c>
      <c r="L36" s="33"/>
      <c r="M36" s="35"/>
      <c r="N36" s="35"/>
      <c r="O36" s="29" t="s">
        <v>63</v>
      </c>
      <c r="P36" s="29"/>
    </row>
    <row r="37" spans="1:16" s="36" customFormat="1" ht="38.25" thickBot="1">
      <c r="A37" s="37">
        <v>34</v>
      </c>
      <c r="B37" s="38" t="s">
        <v>7</v>
      </c>
      <c r="C37" s="39" t="s">
        <v>128</v>
      </c>
      <c r="D37" s="38" t="s">
        <v>30</v>
      </c>
      <c r="E37" s="40"/>
      <c r="F37" s="40">
        <v>14229</v>
      </c>
      <c r="G37" s="41">
        <v>12763</v>
      </c>
      <c r="H37" s="42">
        <v>6280</v>
      </c>
      <c r="I37" s="43">
        <v>6921</v>
      </c>
      <c r="J37" s="57">
        <v>4660</v>
      </c>
      <c r="K37" s="44">
        <v>3306</v>
      </c>
      <c r="L37" s="44"/>
      <c r="M37" s="42"/>
      <c r="N37" s="42"/>
      <c r="O37" s="39" t="s">
        <v>63</v>
      </c>
      <c r="P37" s="39"/>
    </row>
    <row r="38" spans="1:16" s="36" customFormat="1" ht="38.25" thickBot="1">
      <c r="A38" s="27"/>
      <c r="B38" s="38" t="s">
        <v>7</v>
      </c>
      <c r="C38" s="29" t="s">
        <v>129</v>
      </c>
      <c r="D38" s="30" t="s">
        <v>30</v>
      </c>
      <c r="E38" s="31"/>
      <c r="F38" s="31">
        <v>1433</v>
      </c>
      <c r="G38" s="32">
        <v>2660</v>
      </c>
      <c r="H38" s="33">
        <v>238</v>
      </c>
      <c r="I38" s="34">
        <v>1301</v>
      </c>
      <c r="J38" s="33">
        <v>438</v>
      </c>
      <c r="K38" s="33">
        <v>900</v>
      </c>
      <c r="L38" s="33"/>
      <c r="M38" s="35"/>
      <c r="N38" s="35"/>
      <c r="O38" s="29" t="s">
        <v>63</v>
      </c>
      <c r="P38" s="29"/>
    </row>
    <row r="39" spans="1:16" s="36" customFormat="1" ht="38.25" thickBot="1">
      <c r="A39" s="37"/>
      <c r="B39" s="38" t="s">
        <v>7</v>
      </c>
      <c r="C39" s="39" t="s">
        <v>130</v>
      </c>
      <c r="D39" s="38" t="s">
        <v>30</v>
      </c>
      <c r="E39" s="40"/>
      <c r="F39" s="40">
        <v>26946</v>
      </c>
      <c r="G39" s="41">
        <v>30841</v>
      </c>
      <c r="H39" s="42">
        <v>28252</v>
      </c>
      <c r="I39" s="43">
        <v>22381</v>
      </c>
      <c r="J39" s="42">
        <v>20359</v>
      </c>
      <c r="K39" s="44">
        <v>19128</v>
      </c>
      <c r="L39" s="44"/>
      <c r="M39" s="42"/>
      <c r="N39" s="42"/>
      <c r="O39" s="39" t="s">
        <v>63</v>
      </c>
      <c r="P39" s="39"/>
    </row>
    <row r="40" spans="1:16" s="36" customFormat="1" ht="38.25" thickBot="1">
      <c r="A40" s="27"/>
      <c r="B40" s="38" t="s">
        <v>7</v>
      </c>
      <c r="C40" s="29" t="s">
        <v>131</v>
      </c>
      <c r="D40" s="30" t="s">
        <v>30</v>
      </c>
      <c r="E40" s="31"/>
      <c r="F40" s="31">
        <v>23158</v>
      </c>
      <c r="G40" s="32">
        <v>29812</v>
      </c>
      <c r="H40" s="33">
        <v>46094</v>
      </c>
      <c r="I40" s="34">
        <v>52898</v>
      </c>
      <c r="J40" s="47">
        <v>56665</v>
      </c>
      <c r="K40" s="33">
        <v>60086</v>
      </c>
      <c r="L40" s="33"/>
      <c r="M40" s="35"/>
      <c r="N40" s="35"/>
      <c r="O40" s="29" t="s">
        <v>63</v>
      </c>
      <c r="P40" s="29"/>
    </row>
    <row r="41" spans="1:16" s="36" customFormat="1" ht="19.5" thickBot="1">
      <c r="A41" s="37">
        <v>35</v>
      </c>
      <c r="B41" s="38" t="s">
        <v>7</v>
      </c>
      <c r="C41" s="39" t="s">
        <v>132</v>
      </c>
      <c r="D41" s="38" t="s">
        <v>33</v>
      </c>
      <c r="E41" s="40"/>
      <c r="F41" s="40">
        <v>185445</v>
      </c>
      <c r="G41" s="41">
        <v>208427</v>
      </c>
      <c r="H41" s="42">
        <v>341630</v>
      </c>
      <c r="I41" s="43">
        <v>352253</v>
      </c>
      <c r="J41" s="42">
        <v>374426</v>
      </c>
      <c r="K41" s="44">
        <v>378126</v>
      </c>
      <c r="L41" s="44"/>
      <c r="M41" s="42"/>
      <c r="N41" s="42"/>
      <c r="O41" s="39" t="s">
        <v>216</v>
      </c>
      <c r="P41" s="39"/>
    </row>
    <row r="42" spans="1:16" s="36" customFormat="1" ht="19.5" thickBot="1">
      <c r="A42" s="27">
        <v>36</v>
      </c>
      <c r="B42" s="28" t="s">
        <v>7</v>
      </c>
      <c r="C42" s="29" t="s">
        <v>133</v>
      </c>
      <c r="D42" s="30" t="s">
        <v>39</v>
      </c>
      <c r="E42" s="31"/>
      <c r="F42" s="31">
        <v>2</v>
      </c>
      <c r="G42" s="32">
        <v>2</v>
      </c>
      <c r="H42" s="33">
        <v>2</v>
      </c>
      <c r="I42" s="34">
        <v>2</v>
      </c>
      <c r="J42" s="33">
        <v>2</v>
      </c>
      <c r="K42" s="45">
        <v>1.96</v>
      </c>
      <c r="L42" s="33"/>
      <c r="M42" s="35"/>
      <c r="N42" s="35"/>
      <c r="O42" s="39" t="s">
        <v>216</v>
      </c>
      <c r="P42" s="29"/>
    </row>
    <row r="43" spans="1:16" s="36" customFormat="1" ht="19.5" thickBot="1">
      <c r="A43" s="37">
        <v>37</v>
      </c>
      <c r="B43" s="38" t="s">
        <v>7</v>
      </c>
      <c r="C43" s="39" t="s">
        <v>134</v>
      </c>
      <c r="D43" s="38" t="s">
        <v>40</v>
      </c>
      <c r="E43" s="40"/>
      <c r="F43" s="40">
        <v>1069</v>
      </c>
      <c r="G43" s="41">
        <v>1093</v>
      </c>
      <c r="H43" s="42">
        <v>1152</v>
      </c>
      <c r="I43" s="43">
        <v>1187</v>
      </c>
      <c r="J43" s="42">
        <v>1265</v>
      </c>
      <c r="K43" s="44">
        <v>1317</v>
      </c>
      <c r="L43" s="44"/>
      <c r="M43" s="42"/>
      <c r="N43" s="42"/>
      <c r="O43" s="39" t="s">
        <v>216</v>
      </c>
      <c r="P43" s="39"/>
    </row>
    <row r="44" spans="1:16" s="36" customFormat="1" ht="19.5" thickBot="1">
      <c r="A44" s="27">
        <v>38</v>
      </c>
      <c r="B44" s="28" t="s">
        <v>7</v>
      </c>
      <c r="C44" s="29" t="s">
        <v>135</v>
      </c>
      <c r="D44" s="30" t="s">
        <v>26</v>
      </c>
      <c r="E44" s="31"/>
      <c r="F44" s="31">
        <v>511</v>
      </c>
      <c r="G44" s="32">
        <v>595</v>
      </c>
      <c r="H44" s="33">
        <v>1023</v>
      </c>
      <c r="I44" s="34">
        <v>1108</v>
      </c>
      <c r="J44" s="33">
        <v>1236</v>
      </c>
      <c r="K44" s="33">
        <v>1322</v>
      </c>
      <c r="L44" s="33"/>
      <c r="M44" s="35"/>
      <c r="N44" s="35"/>
      <c r="O44" s="39" t="s">
        <v>216</v>
      </c>
      <c r="P44" s="29"/>
    </row>
    <row r="45" spans="1:16" s="36" customFormat="1" ht="19.5" thickBot="1">
      <c r="A45" s="37">
        <v>39</v>
      </c>
      <c r="B45" s="38" t="s">
        <v>7</v>
      </c>
      <c r="C45" s="39" t="s">
        <v>136</v>
      </c>
      <c r="D45" s="38" t="s">
        <v>41</v>
      </c>
      <c r="E45" s="40"/>
      <c r="F45" s="40">
        <v>13108</v>
      </c>
      <c r="G45" s="41">
        <v>13124</v>
      </c>
      <c r="H45" s="42">
        <v>12824</v>
      </c>
      <c r="I45" s="43">
        <v>12818</v>
      </c>
      <c r="J45" s="42">
        <v>13140</v>
      </c>
      <c r="K45" s="44">
        <v>13515</v>
      </c>
      <c r="L45" s="44"/>
      <c r="M45" s="42"/>
      <c r="N45" s="42"/>
      <c r="O45" s="39" t="s">
        <v>64</v>
      </c>
      <c r="P45" s="39"/>
    </row>
    <row r="46" spans="1:16" s="36" customFormat="1" ht="19.5" thickBot="1">
      <c r="A46" s="27">
        <v>40</v>
      </c>
      <c r="B46" s="28" t="s">
        <v>7</v>
      </c>
      <c r="C46" s="29" t="s">
        <v>137</v>
      </c>
      <c r="D46" s="30" t="s">
        <v>41</v>
      </c>
      <c r="E46" s="31"/>
      <c r="F46" s="31">
        <v>13029</v>
      </c>
      <c r="G46" s="32">
        <v>14373</v>
      </c>
      <c r="H46" s="33">
        <v>14645</v>
      </c>
      <c r="I46" s="34">
        <v>14488</v>
      </c>
      <c r="J46" s="33">
        <v>12867</v>
      </c>
      <c r="K46" s="33">
        <v>13226</v>
      </c>
      <c r="L46" s="33"/>
      <c r="M46" s="35"/>
      <c r="N46" s="35"/>
      <c r="O46" s="29" t="s">
        <v>64</v>
      </c>
      <c r="P46" s="29"/>
    </row>
    <row r="47" spans="1:16" s="36" customFormat="1" ht="19.5" thickBot="1">
      <c r="A47" s="37">
        <v>41</v>
      </c>
      <c r="B47" s="38" t="s">
        <v>7</v>
      </c>
      <c r="C47" s="39" t="s">
        <v>138</v>
      </c>
      <c r="D47" s="38" t="s">
        <v>32</v>
      </c>
      <c r="E47" s="40"/>
      <c r="F47" s="40">
        <v>28</v>
      </c>
      <c r="G47" s="41">
        <v>29</v>
      </c>
      <c r="H47" s="42">
        <v>29</v>
      </c>
      <c r="I47" s="43">
        <v>28</v>
      </c>
      <c r="J47" s="46">
        <v>28</v>
      </c>
      <c r="K47" s="50">
        <v>27</v>
      </c>
      <c r="L47" s="44">
        <v>26</v>
      </c>
      <c r="M47" s="42"/>
      <c r="N47" s="42"/>
      <c r="O47" s="39" t="s">
        <v>65</v>
      </c>
      <c r="P47" s="39"/>
    </row>
    <row r="48" spans="1:16" s="36" customFormat="1" ht="19.5" thickBot="1">
      <c r="A48" s="27">
        <v>42</v>
      </c>
      <c r="B48" s="28" t="s">
        <v>7</v>
      </c>
      <c r="C48" s="29" t="s">
        <v>139</v>
      </c>
      <c r="D48" s="30" t="s">
        <v>32</v>
      </c>
      <c r="E48" s="31"/>
      <c r="F48" s="31">
        <v>16</v>
      </c>
      <c r="G48" s="32">
        <v>18</v>
      </c>
      <c r="H48" s="33">
        <v>18</v>
      </c>
      <c r="I48" s="34">
        <v>19</v>
      </c>
      <c r="J48" s="45">
        <v>16</v>
      </c>
      <c r="K48" s="45">
        <v>16</v>
      </c>
      <c r="L48" s="33">
        <v>16</v>
      </c>
      <c r="M48" s="35"/>
      <c r="N48" s="35"/>
      <c r="O48" s="29" t="s">
        <v>65</v>
      </c>
      <c r="P48" s="29"/>
    </row>
    <row r="49" spans="1:20" s="36" customFormat="1" ht="19.5" thickBot="1">
      <c r="A49" s="37">
        <v>43</v>
      </c>
      <c r="B49" s="38" t="s">
        <v>7</v>
      </c>
      <c r="C49" s="39" t="s">
        <v>140</v>
      </c>
      <c r="D49" s="38" t="s">
        <v>31</v>
      </c>
      <c r="E49" s="40"/>
      <c r="F49" s="40">
        <v>3219969187</v>
      </c>
      <c r="G49" s="41">
        <v>2411104038</v>
      </c>
      <c r="H49" s="42">
        <v>3247679746</v>
      </c>
      <c r="I49" s="43">
        <v>3014263332</v>
      </c>
      <c r="J49" s="42">
        <v>3143473</v>
      </c>
      <c r="K49" s="44">
        <v>3181363</v>
      </c>
      <c r="L49" s="44"/>
      <c r="M49" s="42"/>
      <c r="N49" s="42"/>
      <c r="O49" s="39" t="s">
        <v>66</v>
      </c>
      <c r="P49" s="39"/>
    </row>
    <row r="50" spans="1:20" s="36" customFormat="1" ht="19.5" thickBot="1">
      <c r="A50" s="27">
        <v>44</v>
      </c>
      <c r="B50" s="28" t="s">
        <v>7</v>
      </c>
      <c r="C50" s="29" t="s">
        <v>141</v>
      </c>
      <c r="D50" s="30" t="s">
        <v>31</v>
      </c>
      <c r="E50" s="31"/>
      <c r="F50" s="31">
        <v>2581182135</v>
      </c>
      <c r="G50" s="32">
        <v>1753087447</v>
      </c>
      <c r="H50" s="33">
        <v>2376030401</v>
      </c>
      <c r="I50" s="34">
        <v>2290678886</v>
      </c>
      <c r="J50" s="33">
        <v>2713472</v>
      </c>
      <c r="K50" s="33">
        <v>2660861</v>
      </c>
      <c r="L50" s="33"/>
      <c r="M50" s="35"/>
      <c r="N50" s="35"/>
      <c r="O50" s="29" t="s">
        <v>66</v>
      </c>
      <c r="P50" s="29"/>
    </row>
    <row r="51" spans="1:20" s="36" customFormat="1" ht="19.5" thickBot="1">
      <c r="A51" s="37">
        <v>45</v>
      </c>
      <c r="B51" s="38" t="s">
        <v>7</v>
      </c>
      <c r="C51" s="39" t="s">
        <v>142</v>
      </c>
      <c r="D51" s="38" t="s">
        <v>31</v>
      </c>
      <c r="E51" s="40"/>
      <c r="F51" s="40">
        <v>422901296</v>
      </c>
      <c r="G51" s="41">
        <v>448644000</v>
      </c>
      <c r="H51" s="42">
        <v>490752437</v>
      </c>
      <c r="I51" s="43">
        <v>412027000</v>
      </c>
      <c r="J51" s="42">
        <v>533631000</v>
      </c>
      <c r="K51" s="44">
        <v>523048000</v>
      </c>
      <c r="L51" s="44">
        <v>611433000</v>
      </c>
      <c r="M51" s="42"/>
      <c r="N51" s="42"/>
      <c r="O51" s="39" t="s">
        <v>67</v>
      </c>
      <c r="P51" s="39"/>
    </row>
    <row r="52" spans="1:20" s="36" customFormat="1" ht="19.5" thickBot="1">
      <c r="A52" s="27">
        <v>46</v>
      </c>
      <c r="B52" s="28" t="s">
        <v>7</v>
      </c>
      <c r="C52" s="29" t="s">
        <v>143</v>
      </c>
      <c r="D52" s="30" t="s">
        <v>31</v>
      </c>
      <c r="E52" s="31"/>
      <c r="F52" s="31">
        <v>9729394</v>
      </c>
      <c r="G52" s="32">
        <v>6390369</v>
      </c>
      <c r="H52" s="33">
        <v>4700239</v>
      </c>
      <c r="I52" s="34">
        <v>6554212</v>
      </c>
      <c r="J52" s="33">
        <v>316185566</v>
      </c>
      <c r="K52" s="33">
        <v>257882998</v>
      </c>
      <c r="L52" s="33">
        <v>426942418</v>
      </c>
      <c r="M52" s="35"/>
      <c r="N52" s="35"/>
      <c r="O52" s="29" t="s">
        <v>68</v>
      </c>
      <c r="P52" s="29"/>
    </row>
    <row r="53" spans="1:20" s="36" customFormat="1" ht="19.5" thickBot="1">
      <c r="A53" s="37">
        <v>47</v>
      </c>
      <c r="B53" s="38" t="s">
        <v>7</v>
      </c>
      <c r="C53" s="39" t="s">
        <v>144</v>
      </c>
      <c r="D53" s="38" t="s">
        <v>34</v>
      </c>
      <c r="E53" s="40"/>
      <c r="F53" s="40">
        <v>114</v>
      </c>
      <c r="G53" s="41">
        <v>71</v>
      </c>
      <c r="H53" s="42">
        <v>88</v>
      </c>
      <c r="I53" s="43">
        <v>110</v>
      </c>
      <c r="J53" s="46">
        <v>147</v>
      </c>
      <c r="K53" s="50">
        <v>117</v>
      </c>
      <c r="L53" s="44"/>
      <c r="M53" s="42"/>
      <c r="N53" s="42"/>
      <c r="O53" s="39" t="s">
        <v>69</v>
      </c>
      <c r="P53" s="39"/>
    </row>
    <row r="54" spans="1:20" s="36" customFormat="1" ht="19.5" thickBot="1">
      <c r="A54" s="27">
        <v>48</v>
      </c>
      <c r="B54" s="28" t="s">
        <v>7</v>
      </c>
      <c r="C54" s="29" t="s">
        <v>145</v>
      </c>
      <c r="D54" s="30" t="s">
        <v>41</v>
      </c>
      <c r="E54" s="31"/>
      <c r="F54" s="31">
        <v>95643000</v>
      </c>
      <c r="G54" s="32">
        <v>134550000</v>
      </c>
      <c r="H54" s="33">
        <v>129608000</v>
      </c>
      <c r="I54" s="34">
        <v>167720000</v>
      </c>
      <c r="J54" s="33">
        <v>17745000</v>
      </c>
      <c r="K54" s="33">
        <v>205300370</v>
      </c>
      <c r="L54" s="33"/>
      <c r="M54" s="35"/>
      <c r="N54" s="35"/>
      <c r="O54" s="29" t="s">
        <v>69</v>
      </c>
      <c r="P54" s="29"/>
    </row>
    <row r="55" spans="1:20" s="36" customFormat="1" ht="19.5" thickBot="1">
      <c r="A55" s="37">
        <v>1</v>
      </c>
      <c r="B55" s="38" t="s">
        <v>8</v>
      </c>
      <c r="C55" s="39" t="s">
        <v>146</v>
      </c>
      <c r="D55" s="38" t="s">
        <v>33</v>
      </c>
      <c r="E55" s="40"/>
      <c r="F55" s="40">
        <v>332769</v>
      </c>
      <c r="G55" s="41">
        <v>332283</v>
      </c>
      <c r="H55" s="42">
        <v>331655</v>
      </c>
      <c r="I55" s="43">
        <v>330431</v>
      </c>
      <c r="J55" s="57">
        <v>329722</v>
      </c>
      <c r="K55" s="44">
        <v>328263</v>
      </c>
      <c r="L55" s="44">
        <v>326611</v>
      </c>
      <c r="M55" s="42">
        <v>326437</v>
      </c>
      <c r="N55" s="42"/>
      <c r="O55" s="39" t="s">
        <v>71</v>
      </c>
      <c r="P55" s="39"/>
    </row>
    <row r="56" spans="1:20" s="36" customFormat="1" ht="19.5" thickBot="1">
      <c r="A56" s="27">
        <v>2</v>
      </c>
      <c r="B56" s="28" t="s">
        <v>8</v>
      </c>
      <c r="C56" s="29" t="s">
        <v>147</v>
      </c>
      <c r="D56" s="30" t="s">
        <v>33</v>
      </c>
      <c r="E56" s="31"/>
      <c r="F56" s="31">
        <v>52422</v>
      </c>
      <c r="G56" s="32">
        <v>51747</v>
      </c>
      <c r="H56" s="33">
        <v>51050</v>
      </c>
      <c r="I56" s="34">
        <v>50465</v>
      </c>
      <c r="J56" s="47">
        <v>49778</v>
      </c>
      <c r="K56" s="33">
        <v>48714</v>
      </c>
      <c r="L56" s="33">
        <v>47308</v>
      </c>
      <c r="M56" s="35">
        <v>47311</v>
      </c>
      <c r="N56" s="35"/>
      <c r="O56" s="39" t="s">
        <v>71</v>
      </c>
      <c r="P56" s="29"/>
    </row>
    <row r="57" spans="1:20" s="36" customFormat="1" ht="19.5" thickBot="1">
      <c r="A57" s="37">
        <v>3</v>
      </c>
      <c r="B57" s="38" t="s">
        <v>8</v>
      </c>
      <c r="C57" s="39" t="s">
        <v>148</v>
      </c>
      <c r="D57" s="38" t="s">
        <v>33</v>
      </c>
      <c r="E57" s="40"/>
      <c r="F57" s="40">
        <v>215705</v>
      </c>
      <c r="G57" s="41">
        <v>213766</v>
      </c>
      <c r="H57" s="42">
        <v>212192</v>
      </c>
      <c r="I57" s="43">
        <v>210261</v>
      </c>
      <c r="J57" s="57">
        <v>208063</v>
      </c>
      <c r="K57" s="44">
        <v>205627</v>
      </c>
      <c r="L57" s="44">
        <v>203034</v>
      </c>
      <c r="M57" s="42">
        <v>203891</v>
      </c>
      <c r="N57" s="42"/>
      <c r="O57" s="39" t="s">
        <v>71</v>
      </c>
      <c r="P57" s="39"/>
    </row>
    <row r="58" spans="1:20" s="36" customFormat="1" ht="19.5" thickBot="1">
      <c r="A58" s="27">
        <v>4</v>
      </c>
      <c r="B58" s="28" t="s">
        <v>8</v>
      </c>
      <c r="C58" s="29" t="s">
        <v>217</v>
      </c>
      <c r="D58" s="30" t="s">
        <v>33</v>
      </c>
      <c r="E58" s="31"/>
      <c r="F58" s="31">
        <v>60972</v>
      </c>
      <c r="G58" s="32">
        <v>63060</v>
      </c>
      <c r="H58" s="33">
        <v>64532</v>
      </c>
      <c r="I58" s="34">
        <v>66096</v>
      </c>
      <c r="J58" s="47">
        <v>68227</v>
      </c>
      <c r="K58" s="33">
        <v>70260</v>
      </c>
      <c r="L58" s="33">
        <v>72628</v>
      </c>
      <c r="M58" s="35">
        <v>75021</v>
      </c>
      <c r="N58" s="35"/>
      <c r="O58" s="39" t="s">
        <v>71</v>
      </c>
      <c r="P58" s="29"/>
    </row>
    <row r="59" spans="1:20" s="36" customFormat="1" ht="19.5" thickBot="1">
      <c r="A59" s="37">
        <v>5</v>
      </c>
      <c r="B59" s="38" t="s">
        <v>8</v>
      </c>
      <c r="C59" s="39" t="s">
        <v>149</v>
      </c>
      <c r="D59" s="38" t="s">
        <v>42</v>
      </c>
      <c r="E59" s="58"/>
      <c r="F59" s="58">
        <v>-0.02</v>
      </c>
      <c r="G59" s="59">
        <v>-0.15</v>
      </c>
      <c r="H59" s="60">
        <v>-0.19</v>
      </c>
      <c r="I59" s="61">
        <v>-0.37</v>
      </c>
      <c r="J59" s="60">
        <v>-0.22</v>
      </c>
      <c r="K59" s="50">
        <v>-0.44</v>
      </c>
      <c r="L59" s="62">
        <v>-0.5</v>
      </c>
      <c r="M59" s="60">
        <v>0.35</v>
      </c>
      <c r="N59" s="60"/>
      <c r="O59" s="39" t="s">
        <v>71</v>
      </c>
      <c r="P59" s="39"/>
      <c r="S59" s="63"/>
      <c r="T59" s="64"/>
    </row>
    <row r="60" spans="1:20" s="36" customFormat="1" ht="19.5" thickBot="1">
      <c r="A60" s="27">
        <v>6</v>
      </c>
      <c r="B60" s="28" t="s">
        <v>8</v>
      </c>
      <c r="C60" s="29" t="s">
        <v>150</v>
      </c>
      <c r="D60" s="30" t="s">
        <v>43</v>
      </c>
      <c r="E60" s="31"/>
      <c r="F60" s="31">
        <v>135</v>
      </c>
      <c r="G60" s="32">
        <v>135</v>
      </c>
      <c r="H60" s="33">
        <v>135</v>
      </c>
      <c r="I60" s="34">
        <v>134</v>
      </c>
      <c r="J60" s="33">
        <v>134</v>
      </c>
      <c r="K60" s="45">
        <v>132.91</v>
      </c>
      <c r="L60" s="17">
        <v>132.24</v>
      </c>
      <c r="M60" s="35">
        <v>132</v>
      </c>
      <c r="N60" s="35"/>
      <c r="O60" s="39" t="s">
        <v>71</v>
      </c>
      <c r="P60" s="29"/>
      <c r="S60" s="65"/>
    </row>
    <row r="61" spans="1:20" s="36" customFormat="1" ht="19.5" thickBot="1">
      <c r="A61" s="37">
        <v>7</v>
      </c>
      <c r="B61" s="38" t="s">
        <v>8</v>
      </c>
      <c r="C61" s="39" t="s">
        <v>151</v>
      </c>
      <c r="D61" s="38" t="s">
        <v>44</v>
      </c>
      <c r="E61" s="40"/>
      <c r="F61" s="40">
        <v>117840</v>
      </c>
      <c r="G61" s="41">
        <v>118401</v>
      </c>
      <c r="H61" s="42">
        <v>119742</v>
      </c>
      <c r="I61" s="43">
        <v>121201</v>
      </c>
      <c r="J61" s="42">
        <v>122391</v>
      </c>
      <c r="K61" s="51">
        <v>123644</v>
      </c>
      <c r="L61" s="44">
        <v>125029</v>
      </c>
      <c r="M61" s="42">
        <v>125364</v>
      </c>
      <c r="N61" s="42"/>
      <c r="O61" s="39" t="s">
        <v>71</v>
      </c>
      <c r="P61" s="39"/>
      <c r="S61" s="66"/>
    </row>
    <row r="62" spans="1:20" s="36" customFormat="1" ht="19.5" thickBot="1">
      <c r="A62" s="27">
        <v>8</v>
      </c>
      <c r="B62" s="28" t="s">
        <v>8</v>
      </c>
      <c r="C62" s="29" t="s">
        <v>152</v>
      </c>
      <c r="D62" s="30" t="s">
        <v>42</v>
      </c>
      <c r="E62" s="12">
        <v>8.75</v>
      </c>
      <c r="F62" s="67">
        <v>7.46</v>
      </c>
      <c r="G62" s="13">
        <v>7.81</v>
      </c>
      <c r="H62" s="14">
        <v>7.16</v>
      </c>
      <c r="I62" s="15">
        <v>6.81</v>
      </c>
      <c r="J62" s="14">
        <v>6.63</v>
      </c>
      <c r="K62" s="14">
        <v>5.8</v>
      </c>
      <c r="L62" s="14">
        <v>5.04</v>
      </c>
      <c r="M62" s="68"/>
      <c r="N62" s="68"/>
      <c r="O62" s="29" t="s">
        <v>70</v>
      </c>
      <c r="P62" s="29"/>
    </row>
    <row r="63" spans="1:20" s="36" customFormat="1" ht="19.5" thickBot="1">
      <c r="A63" s="37">
        <v>9</v>
      </c>
      <c r="B63" s="38" t="s">
        <v>8</v>
      </c>
      <c r="C63" s="39" t="s">
        <v>153</v>
      </c>
      <c r="D63" s="38" t="s">
        <v>45</v>
      </c>
      <c r="E63" s="40"/>
      <c r="F63" s="40">
        <v>1187</v>
      </c>
      <c r="G63" s="41">
        <v>1117</v>
      </c>
      <c r="H63" s="42">
        <v>1137</v>
      </c>
      <c r="I63" s="43">
        <v>1054</v>
      </c>
      <c r="J63" s="57">
        <v>1027</v>
      </c>
      <c r="K63" s="51">
        <v>1057</v>
      </c>
      <c r="L63" s="44">
        <v>1172</v>
      </c>
      <c r="M63" s="42">
        <v>341</v>
      </c>
      <c r="N63" s="42"/>
      <c r="O63" s="39" t="s">
        <v>71</v>
      </c>
      <c r="P63" s="39"/>
    </row>
    <row r="64" spans="1:20" s="36" customFormat="1" ht="19.5" thickBot="1">
      <c r="A64" s="27">
        <v>10</v>
      </c>
      <c r="B64" s="28" t="s">
        <v>8</v>
      </c>
      <c r="C64" s="29" t="s">
        <v>154</v>
      </c>
      <c r="D64" s="30" t="s">
        <v>45</v>
      </c>
      <c r="E64" s="31"/>
      <c r="F64" s="31">
        <v>491</v>
      </c>
      <c r="G64" s="32">
        <v>435</v>
      </c>
      <c r="H64" s="33">
        <v>550</v>
      </c>
      <c r="I64" s="34">
        <v>519</v>
      </c>
      <c r="J64" s="33">
        <v>540</v>
      </c>
      <c r="K64" s="33">
        <v>546</v>
      </c>
      <c r="L64" s="33">
        <v>526</v>
      </c>
      <c r="M64" s="35">
        <v>49</v>
      </c>
      <c r="N64" s="35"/>
      <c r="O64" s="29" t="s">
        <v>71</v>
      </c>
      <c r="P64" s="29"/>
    </row>
    <row r="65" spans="1:16" s="36" customFormat="1" ht="19.5" thickBot="1">
      <c r="A65" s="37">
        <v>11</v>
      </c>
      <c r="B65" s="38" t="s">
        <v>8</v>
      </c>
      <c r="C65" s="39" t="s">
        <v>155</v>
      </c>
      <c r="D65" s="38" t="s">
        <v>42</v>
      </c>
      <c r="E65" s="58"/>
      <c r="F65" s="58">
        <v>79.599999999999994</v>
      </c>
      <c r="G65" s="59">
        <v>77.400000000000006</v>
      </c>
      <c r="H65" s="60">
        <v>77.3</v>
      </c>
      <c r="I65" s="61">
        <v>80.900000000000006</v>
      </c>
      <c r="J65" s="60">
        <v>79.099999999999994</v>
      </c>
      <c r="K65" s="62">
        <v>77.099999999999994</v>
      </c>
      <c r="L65" s="62"/>
      <c r="M65" s="60"/>
      <c r="N65" s="60"/>
      <c r="O65" s="39" t="s">
        <v>63</v>
      </c>
      <c r="P65" s="39"/>
    </row>
    <row r="66" spans="1:16" s="36" customFormat="1" ht="19.5" thickBot="1">
      <c r="A66" s="27">
        <v>12</v>
      </c>
      <c r="B66" s="28" t="s">
        <v>8</v>
      </c>
      <c r="C66" s="29" t="s">
        <v>156</v>
      </c>
      <c r="D66" s="30" t="s">
        <v>42</v>
      </c>
      <c r="E66" s="12"/>
      <c r="F66" s="12">
        <v>99.04</v>
      </c>
      <c r="G66" s="13">
        <v>98.05</v>
      </c>
      <c r="H66" s="14">
        <v>98.06</v>
      </c>
      <c r="I66" s="15">
        <v>97.91</v>
      </c>
      <c r="J66" s="14">
        <v>98.13</v>
      </c>
      <c r="K66" s="16">
        <v>98.4</v>
      </c>
      <c r="L66" s="17">
        <v>98.62</v>
      </c>
      <c r="M66" s="68"/>
      <c r="N66" s="68"/>
      <c r="O66" s="29" t="s">
        <v>63</v>
      </c>
      <c r="P66" s="29"/>
    </row>
    <row r="67" spans="1:16" s="36" customFormat="1" ht="19.5" thickBot="1">
      <c r="A67" s="37">
        <v>13</v>
      </c>
      <c r="B67" s="38" t="s">
        <v>8</v>
      </c>
      <c r="C67" s="39" t="s">
        <v>157</v>
      </c>
      <c r="D67" s="38" t="s">
        <v>42</v>
      </c>
      <c r="E67" s="58"/>
      <c r="F67" s="58">
        <v>0.8</v>
      </c>
      <c r="G67" s="59">
        <v>1.8</v>
      </c>
      <c r="H67" s="60">
        <v>1.5</v>
      </c>
      <c r="I67" s="61">
        <v>1.7</v>
      </c>
      <c r="J67" s="60">
        <v>1.7</v>
      </c>
      <c r="K67" s="62">
        <v>3.3</v>
      </c>
      <c r="L67" s="62">
        <v>1.3</v>
      </c>
      <c r="M67" s="60"/>
      <c r="N67" s="60"/>
      <c r="O67" s="39" t="s">
        <v>63</v>
      </c>
      <c r="P67" s="39"/>
    </row>
    <row r="68" spans="1:16" s="36" customFormat="1" ht="19.5" thickBot="1">
      <c r="A68" s="27">
        <v>14</v>
      </c>
      <c r="B68" s="28" t="s">
        <v>8</v>
      </c>
      <c r="C68" s="29" t="s">
        <v>158</v>
      </c>
      <c r="D68" s="30" t="s">
        <v>46</v>
      </c>
      <c r="E68" s="31"/>
      <c r="F68" s="31">
        <v>300</v>
      </c>
      <c r="G68" s="32">
        <v>300</v>
      </c>
      <c r="H68" s="33">
        <v>300</v>
      </c>
      <c r="I68" s="34">
        <v>300</v>
      </c>
      <c r="J68" s="33">
        <v>305</v>
      </c>
      <c r="K68" s="33">
        <v>315</v>
      </c>
      <c r="L68" s="33">
        <v>320</v>
      </c>
      <c r="M68" s="35"/>
      <c r="N68" s="35"/>
      <c r="O68" s="29" t="s">
        <v>72</v>
      </c>
      <c r="P68" s="29"/>
    </row>
    <row r="69" spans="1:16" s="36" customFormat="1" ht="19.5" thickBot="1">
      <c r="A69" s="37">
        <v>15</v>
      </c>
      <c r="B69" s="38" t="s">
        <v>8</v>
      </c>
      <c r="C69" s="39" t="s">
        <v>159</v>
      </c>
      <c r="D69" s="38" t="s">
        <v>33</v>
      </c>
      <c r="E69" s="40"/>
      <c r="F69" s="40">
        <v>27687</v>
      </c>
      <c r="G69" s="41">
        <v>28935</v>
      </c>
      <c r="H69" s="42">
        <v>30130</v>
      </c>
      <c r="I69" s="43">
        <v>29900</v>
      </c>
      <c r="J69" s="42">
        <v>31163</v>
      </c>
      <c r="K69" s="44">
        <v>30431</v>
      </c>
      <c r="L69" s="44">
        <v>29639</v>
      </c>
      <c r="M69" s="42"/>
      <c r="N69" s="42"/>
      <c r="O69" s="39" t="s">
        <v>63</v>
      </c>
      <c r="P69" s="39"/>
    </row>
    <row r="70" spans="1:16" s="36" customFormat="1" ht="19.5" thickBot="1">
      <c r="A70" s="27">
        <v>16</v>
      </c>
      <c r="B70" s="28" t="s">
        <v>8</v>
      </c>
      <c r="C70" s="29" t="s">
        <v>160</v>
      </c>
      <c r="D70" s="30" t="s">
        <v>37</v>
      </c>
      <c r="E70" s="31"/>
      <c r="F70" s="31"/>
      <c r="G70" s="32"/>
      <c r="H70" s="33"/>
      <c r="I70" s="34"/>
      <c r="J70" s="33"/>
      <c r="K70" s="33"/>
      <c r="L70" s="33"/>
      <c r="M70" s="35"/>
      <c r="N70" s="35"/>
      <c r="O70" s="29" t="s">
        <v>73</v>
      </c>
      <c r="P70" s="29"/>
    </row>
    <row r="71" spans="1:16" s="36" customFormat="1" ht="19.5" thickBot="1">
      <c r="A71" s="37">
        <v>17</v>
      </c>
      <c r="B71" s="38" t="s">
        <v>8</v>
      </c>
      <c r="C71" s="39" t="s">
        <v>161</v>
      </c>
      <c r="D71" s="38" t="s">
        <v>42</v>
      </c>
      <c r="E71" s="58"/>
      <c r="F71" s="58">
        <v>0.96</v>
      </c>
      <c r="G71" s="59">
        <v>0.92</v>
      </c>
      <c r="H71" s="60">
        <v>0.92</v>
      </c>
      <c r="I71" s="61">
        <v>0.88</v>
      </c>
      <c r="J71" s="60" t="s">
        <v>233</v>
      </c>
      <c r="K71" s="62" t="s">
        <v>233</v>
      </c>
      <c r="L71" s="62"/>
      <c r="M71" s="60"/>
      <c r="N71" s="60"/>
      <c r="O71" s="39" t="s">
        <v>218</v>
      </c>
      <c r="P71" s="39"/>
    </row>
    <row r="72" spans="1:16" s="36" customFormat="1" ht="19.5" thickBot="1">
      <c r="A72" s="27">
        <v>18</v>
      </c>
      <c r="B72" s="28" t="s">
        <v>8</v>
      </c>
      <c r="C72" s="29" t="s">
        <v>162</v>
      </c>
      <c r="D72" s="30" t="s">
        <v>42</v>
      </c>
      <c r="E72" s="12"/>
      <c r="F72" s="12">
        <v>0.67</v>
      </c>
      <c r="G72" s="13">
        <v>0.67</v>
      </c>
      <c r="H72" s="14">
        <v>0.67</v>
      </c>
      <c r="I72" s="15">
        <v>0.67</v>
      </c>
      <c r="J72" s="14" t="s">
        <v>234</v>
      </c>
      <c r="K72" s="14" t="s">
        <v>234</v>
      </c>
      <c r="L72" s="14"/>
      <c r="M72" s="68"/>
      <c r="N72" s="68"/>
      <c r="O72" s="39" t="s">
        <v>218</v>
      </c>
      <c r="P72" s="29"/>
    </row>
    <row r="73" spans="1:16" s="36" customFormat="1" ht="19.5" thickBot="1">
      <c r="A73" s="37">
        <v>19</v>
      </c>
      <c r="B73" s="38" t="s">
        <v>8</v>
      </c>
      <c r="C73" s="39" t="s">
        <v>163</v>
      </c>
      <c r="D73" s="38" t="s">
        <v>42</v>
      </c>
      <c r="E73" s="58"/>
      <c r="F73" s="58">
        <v>0.71</v>
      </c>
      <c r="G73" s="59">
        <v>0.67</v>
      </c>
      <c r="H73" s="60">
        <v>0.75</v>
      </c>
      <c r="I73" s="61">
        <v>0.79</v>
      </c>
      <c r="J73" s="60" t="s">
        <v>234</v>
      </c>
      <c r="K73" s="62" t="s">
        <v>234</v>
      </c>
      <c r="L73" s="62"/>
      <c r="M73" s="60"/>
      <c r="N73" s="60"/>
      <c r="O73" s="29" t="s">
        <v>74</v>
      </c>
      <c r="P73" s="39"/>
    </row>
    <row r="74" spans="1:16" s="36" customFormat="1" ht="19.5" thickBot="1">
      <c r="A74" s="27">
        <v>20</v>
      </c>
      <c r="B74" s="28" t="s">
        <v>8</v>
      </c>
      <c r="C74" s="29" t="s">
        <v>164</v>
      </c>
      <c r="D74" s="30" t="s">
        <v>33</v>
      </c>
      <c r="E74" s="31"/>
      <c r="F74" s="31">
        <v>192</v>
      </c>
      <c r="G74" s="32">
        <v>167</v>
      </c>
      <c r="H74" s="33">
        <v>83</v>
      </c>
      <c r="I74" s="34">
        <v>110</v>
      </c>
      <c r="J74" s="45">
        <v>44</v>
      </c>
      <c r="K74" s="45">
        <v>44</v>
      </c>
      <c r="L74" s="33"/>
      <c r="M74" s="35"/>
      <c r="N74" s="35"/>
      <c r="O74" s="29" t="s">
        <v>74</v>
      </c>
      <c r="P74" s="29"/>
    </row>
    <row r="75" spans="1:16" s="36" customFormat="1" ht="19.5" thickBot="1">
      <c r="A75" s="37">
        <v>21</v>
      </c>
      <c r="B75" s="38" t="s">
        <v>8</v>
      </c>
      <c r="C75" s="39" t="s">
        <v>165</v>
      </c>
      <c r="D75" s="38" t="s">
        <v>33</v>
      </c>
      <c r="E75" s="40"/>
      <c r="F75" s="40">
        <v>4654</v>
      </c>
      <c r="G75" s="41">
        <v>4742</v>
      </c>
      <c r="H75" s="42">
        <v>4669</v>
      </c>
      <c r="I75" s="43">
        <v>4345</v>
      </c>
      <c r="J75" s="57">
        <v>5636</v>
      </c>
      <c r="K75" s="51">
        <v>5239</v>
      </c>
      <c r="L75" s="44"/>
      <c r="M75" s="42"/>
      <c r="N75" s="42"/>
      <c r="O75" s="39" t="s">
        <v>75</v>
      </c>
      <c r="P75" s="39"/>
    </row>
    <row r="76" spans="1:16" s="36" customFormat="1" ht="19.5" thickBot="1">
      <c r="A76" s="27">
        <v>22</v>
      </c>
      <c r="B76" s="28" t="s">
        <v>8</v>
      </c>
      <c r="C76" s="29" t="s">
        <v>166</v>
      </c>
      <c r="D76" s="30" t="s">
        <v>33</v>
      </c>
      <c r="E76" s="31"/>
      <c r="F76" s="31">
        <v>214</v>
      </c>
      <c r="G76" s="32">
        <v>187</v>
      </c>
      <c r="H76" s="33">
        <v>200</v>
      </c>
      <c r="I76" s="34">
        <v>215</v>
      </c>
      <c r="J76" s="45">
        <v>253</v>
      </c>
      <c r="K76" s="45">
        <v>229</v>
      </c>
      <c r="L76" s="33"/>
      <c r="M76" s="35"/>
      <c r="N76" s="35"/>
      <c r="O76" s="29" t="s">
        <v>75</v>
      </c>
      <c r="P76" s="29"/>
    </row>
    <row r="77" spans="1:16" s="36" customFormat="1" ht="38.25" thickBot="1">
      <c r="A77" s="37">
        <v>23</v>
      </c>
      <c r="B77" s="38" t="s">
        <v>8</v>
      </c>
      <c r="C77" s="39" t="s">
        <v>167</v>
      </c>
      <c r="D77" s="38" t="s">
        <v>33</v>
      </c>
      <c r="E77" s="40"/>
      <c r="F77" s="40">
        <v>17729</v>
      </c>
      <c r="G77" s="41">
        <v>15941</v>
      </c>
      <c r="H77" s="42">
        <v>20441</v>
      </c>
      <c r="I77" s="43">
        <v>23141</v>
      </c>
      <c r="J77" s="57">
        <v>33609</v>
      </c>
      <c r="K77" s="51">
        <v>33609</v>
      </c>
      <c r="L77" s="44"/>
      <c r="M77" s="42"/>
      <c r="N77" s="42"/>
      <c r="O77" s="39" t="s">
        <v>76</v>
      </c>
      <c r="P77" s="39"/>
    </row>
    <row r="78" spans="1:16" s="36" customFormat="1" ht="38.25" thickBot="1">
      <c r="A78" s="27">
        <v>24</v>
      </c>
      <c r="B78" s="28" t="s">
        <v>8</v>
      </c>
      <c r="C78" s="29" t="s">
        <v>168</v>
      </c>
      <c r="D78" s="30" t="s">
        <v>33</v>
      </c>
      <c r="E78" s="31"/>
      <c r="F78" s="31">
        <v>7093</v>
      </c>
      <c r="G78" s="32">
        <v>7032</v>
      </c>
      <c r="H78" s="33">
        <v>12140</v>
      </c>
      <c r="I78" s="34">
        <v>13754</v>
      </c>
      <c r="J78" s="47">
        <v>21544</v>
      </c>
      <c r="K78" s="47">
        <v>21544</v>
      </c>
      <c r="L78" s="33"/>
      <c r="M78" s="35"/>
      <c r="N78" s="35"/>
      <c r="O78" s="29" t="s">
        <v>76</v>
      </c>
      <c r="P78" s="29"/>
    </row>
    <row r="79" spans="1:16" s="36" customFormat="1" ht="19.5" thickBot="1">
      <c r="A79" s="37">
        <v>25</v>
      </c>
      <c r="B79" s="38" t="s">
        <v>8</v>
      </c>
      <c r="C79" s="39" t="s">
        <v>169</v>
      </c>
      <c r="D79" s="38" t="s">
        <v>32</v>
      </c>
      <c r="E79" s="40"/>
      <c r="F79" s="40">
        <v>317</v>
      </c>
      <c r="G79" s="41">
        <v>321</v>
      </c>
      <c r="H79" s="42">
        <v>302</v>
      </c>
      <c r="I79" s="43">
        <v>292</v>
      </c>
      <c r="J79" s="46">
        <v>293</v>
      </c>
      <c r="K79" s="50">
        <v>294</v>
      </c>
      <c r="L79" s="44">
        <v>299</v>
      </c>
      <c r="M79" s="42"/>
      <c r="N79" s="42"/>
      <c r="O79" s="39" t="s">
        <v>77</v>
      </c>
      <c r="P79" s="39"/>
    </row>
    <row r="80" spans="1:16" s="36" customFormat="1" ht="19.5" thickBot="1">
      <c r="A80" s="27">
        <v>26</v>
      </c>
      <c r="B80" s="28" t="s">
        <v>8</v>
      </c>
      <c r="C80" s="29" t="s">
        <v>170</v>
      </c>
      <c r="D80" s="30" t="s">
        <v>47</v>
      </c>
      <c r="E80" s="31"/>
      <c r="F80" s="31">
        <v>2111</v>
      </c>
      <c r="G80" s="32">
        <v>2130</v>
      </c>
      <c r="H80" s="33">
        <v>2049</v>
      </c>
      <c r="I80" s="34">
        <v>2049</v>
      </c>
      <c r="J80" s="47">
        <v>2364</v>
      </c>
      <c r="K80" s="47">
        <v>2081</v>
      </c>
      <c r="L80" s="33">
        <v>1978</v>
      </c>
      <c r="M80" s="35"/>
      <c r="N80" s="35"/>
      <c r="O80" s="29" t="s">
        <v>77</v>
      </c>
      <c r="P80" s="29"/>
    </row>
    <row r="81" spans="1:16" s="36" customFormat="1" ht="19.5" thickBot="1">
      <c r="A81" s="37">
        <v>27</v>
      </c>
      <c r="B81" s="38" t="s">
        <v>8</v>
      </c>
      <c r="C81" s="39" t="s">
        <v>171</v>
      </c>
      <c r="D81" s="38" t="s">
        <v>33</v>
      </c>
      <c r="E81" s="40"/>
      <c r="F81" s="40">
        <v>828678</v>
      </c>
      <c r="G81" s="41">
        <v>1738077</v>
      </c>
      <c r="H81" s="42">
        <v>888495</v>
      </c>
      <c r="I81" s="43">
        <v>971915</v>
      </c>
      <c r="J81" s="57">
        <v>1727039</v>
      </c>
      <c r="K81" s="51">
        <v>485663</v>
      </c>
      <c r="L81" s="44"/>
      <c r="M81" s="42"/>
      <c r="N81" s="42"/>
      <c r="O81" s="39" t="s">
        <v>70</v>
      </c>
      <c r="P81" s="39"/>
    </row>
    <row r="82" spans="1:16" s="36" customFormat="1" ht="19.5" thickBot="1">
      <c r="A82" s="27">
        <v>28</v>
      </c>
      <c r="B82" s="28" t="s">
        <v>8</v>
      </c>
      <c r="C82" s="29" t="s">
        <v>172</v>
      </c>
      <c r="D82" s="30" t="s">
        <v>33</v>
      </c>
      <c r="E82" s="31"/>
      <c r="F82" s="31">
        <v>42207</v>
      </c>
      <c r="G82" s="32">
        <v>85754</v>
      </c>
      <c r="H82" s="33">
        <v>40863</v>
      </c>
      <c r="I82" s="34">
        <v>151826</v>
      </c>
      <c r="J82" s="47">
        <v>90843</v>
      </c>
      <c r="K82" s="47">
        <v>42390</v>
      </c>
      <c r="L82" s="33"/>
      <c r="M82" s="35"/>
      <c r="N82" s="35"/>
      <c r="O82" s="29" t="s">
        <v>70</v>
      </c>
      <c r="P82" s="29"/>
    </row>
    <row r="83" spans="1:16" s="36" customFormat="1" ht="19.5" thickBot="1">
      <c r="A83" s="37">
        <v>29</v>
      </c>
      <c r="B83" s="38" t="s">
        <v>8</v>
      </c>
      <c r="C83" s="39" t="s">
        <v>173</v>
      </c>
      <c r="D83" s="38" t="s">
        <v>32</v>
      </c>
      <c r="E83" s="40"/>
      <c r="F83" s="40">
        <v>7</v>
      </c>
      <c r="G83" s="41">
        <v>7</v>
      </c>
      <c r="H83" s="42">
        <v>7</v>
      </c>
      <c r="I83" s="43">
        <v>7</v>
      </c>
      <c r="J83" s="46">
        <v>7</v>
      </c>
      <c r="K83" s="50">
        <v>8</v>
      </c>
      <c r="L83" s="44"/>
      <c r="M83" s="42"/>
      <c r="N83" s="42"/>
      <c r="O83" s="39" t="s">
        <v>70</v>
      </c>
      <c r="P83" s="39"/>
    </row>
    <row r="84" spans="1:16" s="36" customFormat="1" ht="19.5" thickBot="1">
      <c r="A84" s="27">
        <v>30</v>
      </c>
      <c r="B84" s="28" t="s">
        <v>8</v>
      </c>
      <c r="C84" s="29" t="s">
        <v>174</v>
      </c>
      <c r="D84" s="30" t="s">
        <v>48</v>
      </c>
      <c r="E84" s="31"/>
      <c r="F84" s="31">
        <v>558</v>
      </c>
      <c r="G84" s="32">
        <v>558</v>
      </c>
      <c r="H84" s="33">
        <v>588</v>
      </c>
      <c r="I84" s="34">
        <v>588</v>
      </c>
      <c r="J84" s="45">
        <v>588</v>
      </c>
      <c r="K84" s="45">
        <v>666</v>
      </c>
      <c r="L84" s="33"/>
      <c r="M84" s="35"/>
      <c r="N84" s="35"/>
      <c r="O84" s="29" t="s">
        <v>70</v>
      </c>
      <c r="P84" s="29"/>
    </row>
    <row r="85" spans="1:16" s="36" customFormat="1" ht="19.5" thickBot="1">
      <c r="A85" s="37">
        <v>31</v>
      </c>
      <c r="B85" s="38" t="s">
        <v>8</v>
      </c>
      <c r="C85" s="39" t="s">
        <v>175</v>
      </c>
      <c r="D85" s="38" t="s">
        <v>49</v>
      </c>
      <c r="E85" s="40"/>
      <c r="F85" s="40">
        <v>5126</v>
      </c>
      <c r="G85" s="41">
        <v>5447</v>
      </c>
      <c r="H85" s="42">
        <v>4095</v>
      </c>
      <c r="I85" s="43">
        <v>3671</v>
      </c>
      <c r="J85" s="57">
        <v>4400</v>
      </c>
      <c r="K85" s="51">
        <v>4062</v>
      </c>
      <c r="L85" s="44"/>
      <c r="M85" s="42"/>
      <c r="N85" s="42"/>
      <c r="O85" s="39" t="s">
        <v>70</v>
      </c>
      <c r="P85" s="39"/>
    </row>
    <row r="86" spans="1:16" s="36" customFormat="1" ht="19.5" thickBot="1">
      <c r="A86" s="27">
        <v>32</v>
      </c>
      <c r="B86" s="28" t="s">
        <v>8</v>
      </c>
      <c r="C86" s="29" t="s">
        <v>176</v>
      </c>
      <c r="D86" s="30" t="s">
        <v>49</v>
      </c>
      <c r="E86" s="31"/>
      <c r="F86" s="31">
        <v>9519</v>
      </c>
      <c r="G86" s="32">
        <v>7912</v>
      </c>
      <c r="H86" s="33">
        <v>8964</v>
      </c>
      <c r="I86" s="34">
        <v>5797</v>
      </c>
      <c r="J86" s="47">
        <v>5323</v>
      </c>
      <c r="K86" s="47">
        <v>5141</v>
      </c>
      <c r="L86" s="33"/>
      <c r="M86" s="35"/>
      <c r="N86" s="35"/>
      <c r="O86" s="29" t="s">
        <v>70</v>
      </c>
      <c r="P86" s="29"/>
    </row>
    <row r="87" spans="1:16" s="36" customFormat="1" ht="19.5" thickBot="1">
      <c r="A87" s="37">
        <v>33</v>
      </c>
      <c r="B87" s="38" t="s">
        <v>8</v>
      </c>
      <c r="C87" s="39" t="s">
        <v>177</v>
      </c>
      <c r="D87" s="38" t="s">
        <v>49</v>
      </c>
      <c r="E87" s="40"/>
      <c r="F87" s="40">
        <v>525</v>
      </c>
      <c r="G87" s="41">
        <v>519</v>
      </c>
      <c r="H87" s="42">
        <v>499</v>
      </c>
      <c r="I87" s="43">
        <v>478</v>
      </c>
      <c r="J87" s="46">
        <v>460</v>
      </c>
      <c r="K87" s="50">
        <v>465</v>
      </c>
      <c r="L87" s="44"/>
      <c r="M87" s="42"/>
      <c r="N87" s="42"/>
      <c r="O87" s="39" t="s">
        <v>70</v>
      </c>
      <c r="P87" s="39"/>
    </row>
    <row r="88" spans="1:16" s="36" customFormat="1" ht="19.5" thickBot="1">
      <c r="A88" s="27" t="s">
        <v>9</v>
      </c>
      <c r="B88" s="28" t="s">
        <v>8</v>
      </c>
      <c r="C88" s="29" t="s">
        <v>178</v>
      </c>
      <c r="D88" s="30" t="s">
        <v>42</v>
      </c>
      <c r="E88" s="12">
        <v>56.07</v>
      </c>
      <c r="F88" s="12">
        <v>53.83</v>
      </c>
      <c r="G88" s="13">
        <v>52.84</v>
      </c>
      <c r="H88" s="14">
        <v>49.55</v>
      </c>
      <c r="I88" s="15">
        <v>39.5</v>
      </c>
      <c r="J88" s="16">
        <v>28.6</v>
      </c>
      <c r="K88" s="45">
        <v>27.83</v>
      </c>
      <c r="L88" s="14">
        <v>23.58</v>
      </c>
      <c r="M88" s="68"/>
      <c r="N88" s="68"/>
      <c r="O88" s="39" t="s">
        <v>70</v>
      </c>
      <c r="P88" s="29"/>
    </row>
    <row r="89" spans="1:16" s="36" customFormat="1" ht="19.5" thickBot="1">
      <c r="A89" s="37" t="s">
        <v>10</v>
      </c>
      <c r="B89" s="38" t="s">
        <v>8</v>
      </c>
      <c r="C89" s="39" t="s">
        <v>179</v>
      </c>
      <c r="D89" s="38" t="s">
        <v>49</v>
      </c>
      <c r="E89" s="40"/>
      <c r="F89" s="69" t="s">
        <v>235</v>
      </c>
      <c r="G89" s="70" t="s">
        <v>89</v>
      </c>
      <c r="H89" s="70" t="s">
        <v>90</v>
      </c>
      <c r="I89" s="69" t="s">
        <v>91</v>
      </c>
      <c r="J89" s="70" t="s">
        <v>92</v>
      </c>
      <c r="K89" s="71" t="s">
        <v>93</v>
      </c>
      <c r="L89" s="71" t="s">
        <v>94</v>
      </c>
      <c r="M89" s="70"/>
      <c r="N89" s="70"/>
      <c r="O89" s="39" t="s">
        <v>70</v>
      </c>
      <c r="P89" s="39"/>
    </row>
    <row r="90" spans="1:16" s="36" customFormat="1" ht="19.5" thickBot="1">
      <c r="A90" s="27">
        <v>36</v>
      </c>
      <c r="B90" s="28" t="s">
        <v>8</v>
      </c>
      <c r="C90" s="29" t="s">
        <v>180</v>
      </c>
      <c r="D90" s="30" t="s">
        <v>33</v>
      </c>
      <c r="E90" s="31"/>
      <c r="F90" s="31">
        <v>15119</v>
      </c>
      <c r="G90" s="32">
        <v>15328</v>
      </c>
      <c r="H90" s="33">
        <v>18642</v>
      </c>
      <c r="I90" s="34">
        <v>17878</v>
      </c>
      <c r="J90" s="47">
        <v>17823</v>
      </c>
      <c r="K90" s="33"/>
      <c r="L90" s="33"/>
      <c r="M90" s="35"/>
      <c r="N90" s="35"/>
      <c r="O90" s="29" t="s">
        <v>78</v>
      </c>
      <c r="P90" s="29"/>
    </row>
    <row r="91" spans="1:16" s="36" customFormat="1" ht="19.5" thickBot="1">
      <c r="A91" s="37">
        <v>37</v>
      </c>
      <c r="B91" s="38" t="s">
        <v>8</v>
      </c>
      <c r="C91" s="39" t="s">
        <v>181</v>
      </c>
      <c r="D91" s="38" t="s">
        <v>33</v>
      </c>
      <c r="E91" s="40"/>
      <c r="F91" s="40">
        <v>3924</v>
      </c>
      <c r="G91" s="41">
        <v>3915</v>
      </c>
      <c r="H91" s="42">
        <v>3834</v>
      </c>
      <c r="I91" s="43">
        <v>3786</v>
      </c>
      <c r="J91" s="57">
        <v>3868</v>
      </c>
      <c r="K91" s="44"/>
      <c r="L91" s="44"/>
      <c r="M91" s="42"/>
      <c r="N91" s="42"/>
      <c r="O91" s="39" t="s">
        <v>78</v>
      </c>
      <c r="P91" s="39"/>
    </row>
    <row r="92" spans="1:16" s="36" customFormat="1" ht="19.5" thickBot="1">
      <c r="A92" s="27" t="s">
        <v>11</v>
      </c>
      <c r="B92" s="28" t="s">
        <v>8</v>
      </c>
      <c r="C92" s="29" t="s">
        <v>182</v>
      </c>
      <c r="D92" s="30" t="s">
        <v>33</v>
      </c>
      <c r="E92" s="31"/>
      <c r="F92" s="31">
        <v>10369</v>
      </c>
      <c r="G92" s="32">
        <v>15508</v>
      </c>
      <c r="H92" s="33">
        <v>13505</v>
      </c>
      <c r="I92" s="34">
        <v>13731</v>
      </c>
      <c r="J92" s="47">
        <v>15292</v>
      </c>
      <c r="K92" s="33"/>
      <c r="L92" s="33"/>
      <c r="M92" s="35"/>
      <c r="N92" s="35"/>
      <c r="O92" s="29" t="s">
        <v>78</v>
      </c>
      <c r="P92" s="29"/>
    </row>
    <row r="93" spans="1:16" s="36" customFormat="1" ht="19.5" thickBot="1">
      <c r="A93" s="37">
        <v>39</v>
      </c>
      <c r="B93" s="38" t="s">
        <v>8</v>
      </c>
      <c r="C93" s="39" t="s">
        <v>183</v>
      </c>
      <c r="D93" s="38" t="s">
        <v>33</v>
      </c>
      <c r="E93" s="40"/>
      <c r="F93" s="40">
        <v>76590</v>
      </c>
      <c r="G93" s="41">
        <v>77048</v>
      </c>
      <c r="H93" s="42">
        <v>79180</v>
      </c>
      <c r="I93" s="43">
        <v>21471</v>
      </c>
      <c r="J93" s="57">
        <v>26026</v>
      </c>
      <c r="K93" s="44"/>
      <c r="L93" s="44"/>
      <c r="M93" s="42"/>
      <c r="N93" s="42"/>
      <c r="O93" s="39" t="s">
        <v>78</v>
      </c>
      <c r="P93" s="39"/>
    </row>
    <row r="94" spans="1:16" s="36" customFormat="1" ht="19.5" thickBot="1">
      <c r="A94" s="27" t="s">
        <v>12</v>
      </c>
      <c r="B94" s="28" t="s">
        <v>8</v>
      </c>
      <c r="C94" s="29" t="s">
        <v>184</v>
      </c>
      <c r="D94" s="30" t="s">
        <v>33</v>
      </c>
      <c r="E94" s="31"/>
      <c r="F94" s="31" t="s">
        <v>236</v>
      </c>
      <c r="G94" s="32" t="s">
        <v>236</v>
      </c>
      <c r="H94" s="33" t="s">
        <v>236</v>
      </c>
      <c r="I94" s="34" t="s">
        <v>236</v>
      </c>
      <c r="J94" s="33" t="s">
        <v>236</v>
      </c>
      <c r="K94" s="33" t="s">
        <v>236</v>
      </c>
      <c r="L94" s="33" t="s">
        <v>236</v>
      </c>
      <c r="M94" s="35"/>
      <c r="N94" s="35"/>
      <c r="O94" s="29" t="s">
        <v>219</v>
      </c>
      <c r="P94" s="29"/>
    </row>
    <row r="95" spans="1:16" s="36" customFormat="1" ht="19.5" thickBot="1">
      <c r="A95" s="37" t="s">
        <v>13</v>
      </c>
      <c r="B95" s="38" t="s">
        <v>8</v>
      </c>
      <c r="C95" s="39" t="s">
        <v>185</v>
      </c>
      <c r="D95" s="38" t="s">
        <v>33</v>
      </c>
      <c r="E95" s="40"/>
      <c r="F95" s="40" t="s">
        <v>236</v>
      </c>
      <c r="G95" s="41" t="s">
        <v>236</v>
      </c>
      <c r="H95" s="42" t="s">
        <v>236</v>
      </c>
      <c r="I95" s="43" t="s">
        <v>236</v>
      </c>
      <c r="J95" s="42" t="s">
        <v>236</v>
      </c>
      <c r="K95" s="44" t="s">
        <v>236</v>
      </c>
      <c r="L95" s="44" t="s">
        <v>236</v>
      </c>
      <c r="M95" s="42"/>
      <c r="N95" s="42"/>
      <c r="O95" s="29" t="s">
        <v>219</v>
      </c>
      <c r="P95" s="39"/>
    </row>
    <row r="96" spans="1:16" s="36" customFormat="1" ht="19.5" thickBot="1">
      <c r="A96" s="27" t="s">
        <v>14</v>
      </c>
      <c r="B96" s="28" t="s">
        <v>8</v>
      </c>
      <c r="C96" s="29" t="s">
        <v>186</v>
      </c>
      <c r="D96" s="30" t="s">
        <v>33</v>
      </c>
      <c r="E96" s="31"/>
      <c r="F96" s="31" t="s">
        <v>236</v>
      </c>
      <c r="G96" s="32" t="s">
        <v>236</v>
      </c>
      <c r="H96" s="33" t="s">
        <v>236</v>
      </c>
      <c r="I96" s="34" t="s">
        <v>236</v>
      </c>
      <c r="J96" s="33" t="s">
        <v>236</v>
      </c>
      <c r="K96" s="33" t="s">
        <v>236</v>
      </c>
      <c r="L96" s="33" t="s">
        <v>236</v>
      </c>
      <c r="M96" s="35"/>
      <c r="N96" s="35"/>
      <c r="O96" s="29" t="s">
        <v>219</v>
      </c>
      <c r="P96" s="29"/>
    </row>
    <row r="97" spans="1:16" s="36" customFormat="1" ht="38.25" thickBot="1">
      <c r="A97" s="37" t="s">
        <v>15</v>
      </c>
      <c r="B97" s="38" t="s">
        <v>8</v>
      </c>
      <c r="C97" s="39" t="s">
        <v>187</v>
      </c>
      <c r="D97" s="38" t="s">
        <v>33</v>
      </c>
      <c r="E97" s="40"/>
      <c r="F97" s="40"/>
      <c r="G97" s="41"/>
      <c r="H97" s="42"/>
      <c r="I97" s="43">
        <v>1802</v>
      </c>
      <c r="J97" s="42"/>
      <c r="K97" s="44"/>
      <c r="L97" s="44"/>
      <c r="M97" s="42"/>
      <c r="N97" s="42"/>
      <c r="O97" s="29" t="s">
        <v>219</v>
      </c>
      <c r="P97" s="39"/>
    </row>
    <row r="98" spans="1:16" s="36" customFormat="1" ht="19.5" thickBot="1">
      <c r="A98" s="27">
        <v>44</v>
      </c>
      <c r="B98" s="28" t="s">
        <v>8</v>
      </c>
      <c r="C98" s="29" t="s">
        <v>188</v>
      </c>
      <c r="D98" s="30" t="s">
        <v>31</v>
      </c>
      <c r="E98" s="31"/>
      <c r="F98" s="31">
        <v>32754</v>
      </c>
      <c r="G98" s="32" t="s">
        <v>232</v>
      </c>
      <c r="H98" s="33">
        <v>22059</v>
      </c>
      <c r="I98" s="34" t="s">
        <v>232</v>
      </c>
      <c r="J98" s="33">
        <v>26386</v>
      </c>
      <c r="K98" s="33"/>
      <c r="L98" s="33"/>
      <c r="M98" s="35"/>
      <c r="N98" s="35"/>
      <c r="O98" s="29" t="s">
        <v>63</v>
      </c>
      <c r="P98" s="29"/>
    </row>
    <row r="99" spans="1:16" s="36" customFormat="1" ht="19.5" thickBot="1">
      <c r="A99" s="37">
        <v>45</v>
      </c>
      <c r="B99" s="38" t="s">
        <v>8</v>
      </c>
      <c r="C99" s="39" t="s">
        <v>189</v>
      </c>
      <c r="D99" s="38" t="s">
        <v>31</v>
      </c>
      <c r="E99" s="40"/>
      <c r="F99" s="40">
        <v>17767</v>
      </c>
      <c r="G99" s="41">
        <v>17091</v>
      </c>
      <c r="H99" s="42">
        <v>17163</v>
      </c>
      <c r="I99" s="43">
        <v>17496</v>
      </c>
      <c r="J99" s="42">
        <v>16162</v>
      </c>
      <c r="K99" s="44">
        <v>17187</v>
      </c>
      <c r="L99" s="44"/>
      <c r="M99" s="42"/>
      <c r="N99" s="42"/>
      <c r="O99" s="39" t="s">
        <v>63</v>
      </c>
      <c r="P99" s="39"/>
    </row>
    <row r="100" spans="1:16" s="36" customFormat="1" ht="19.5" thickBot="1">
      <c r="A100" s="27">
        <v>46</v>
      </c>
      <c r="B100" s="28" t="s">
        <v>8</v>
      </c>
      <c r="C100" s="29" t="s">
        <v>190</v>
      </c>
      <c r="D100" s="30" t="s">
        <v>31</v>
      </c>
      <c r="E100" s="31"/>
      <c r="F100" s="31">
        <v>264144</v>
      </c>
      <c r="G100" s="32" t="s">
        <v>232</v>
      </c>
      <c r="H100" s="33">
        <v>273336</v>
      </c>
      <c r="I100" s="34" t="s">
        <v>232</v>
      </c>
      <c r="J100" s="33">
        <v>286888</v>
      </c>
      <c r="K100" s="33"/>
      <c r="L100" s="33"/>
      <c r="M100" s="35"/>
      <c r="N100" s="35"/>
      <c r="O100" s="29" t="s">
        <v>63</v>
      </c>
      <c r="P100" s="29"/>
    </row>
    <row r="101" spans="1:16" s="36" customFormat="1" ht="19.5" thickBot="1">
      <c r="A101" s="37">
        <v>47</v>
      </c>
      <c r="B101" s="38" t="s">
        <v>8</v>
      </c>
      <c r="C101" s="39" t="s">
        <v>191</v>
      </c>
      <c r="D101" s="38" t="s">
        <v>42</v>
      </c>
      <c r="E101" s="58"/>
      <c r="F101" s="58">
        <v>54.24</v>
      </c>
      <c r="G101" s="59" t="s">
        <v>232</v>
      </c>
      <c r="H101" s="60">
        <v>77.8</v>
      </c>
      <c r="I101" s="61" t="s">
        <v>232</v>
      </c>
      <c r="J101" s="46">
        <v>61.25</v>
      </c>
      <c r="K101" s="62"/>
      <c r="L101" s="62"/>
      <c r="M101" s="60"/>
      <c r="N101" s="60"/>
      <c r="O101" s="39" t="s">
        <v>63</v>
      </c>
      <c r="P101" s="39"/>
    </row>
    <row r="102" spans="1:16" s="36" customFormat="1" ht="38.25" thickBot="1">
      <c r="A102" s="27" t="s">
        <v>16</v>
      </c>
      <c r="B102" s="28" t="s">
        <v>8</v>
      </c>
      <c r="C102" s="29" t="s">
        <v>192</v>
      </c>
      <c r="D102" s="30" t="s">
        <v>31</v>
      </c>
      <c r="E102" s="31"/>
      <c r="F102" s="31">
        <v>1</v>
      </c>
      <c r="G102" s="32" t="s">
        <v>232</v>
      </c>
      <c r="H102" s="33">
        <v>0</v>
      </c>
      <c r="I102" s="34" t="s">
        <v>232</v>
      </c>
      <c r="J102" s="33">
        <v>0</v>
      </c>
      <c r="K102" s="33">
        <v>0</v>
      </c>
      <c r="L102" s="33">
        <v>0</v>
      </c>
      <c r="M102" s="35"/>
      <c r="N102" s="35"/>
      <c r="O102" s="29" t="s">
        <v>63</v>
      </c>
      <c r="P102" s="29"/>
    </row>
    <row r="103" spans="1:16" s="36" customFormat="1" ht="38.25" thickBot="1">
      <c r="A103" s="37" t="s">
        <v>17</v>
      </c>
      <c r="B103" s="38" t="s">
        <v>8</v>
      </c>
      <c r="C103" s="39" t="s">
        <v>193</v>
      </c>
      <c r="D103" s="38" t="s">
        <v>31</v>
      </c>
      <c r="E103" s="40"/>
      <c r="F103" s="40">
        <v>0</v>
      </c>
      <c r="G103" s="41">
        <v>0</v>
      </c>
      <c r="H103" s="42">
        <v>0</v>
      </c>
      <c r="I103" s="43">
        <v>0</v>
      </c>
      <c r="J103" s="46">
        <v>0.23899999999999999</v>
      </c>
      <c r="K103" s="50">
        <v>0.30099999999999999</v>
      </c>
      <c r="L103" s="44"/>
      <c r="M103" s="42"/>
      <c r="N103" s="42"/>
      <c r="O103" s="39" t="s">
        <v>63</v>
      </c>
      <c r="P103" s="39"/>
    </row>
    <row r="104" spans="1:16" s="36" customFormat="1" ht="19.5" thickBot="1">
      <c r="A104" s="27" t="s">
        <v>18</v>
      </c>
      <c r="B104" s="28" t="s">
        <v>8</v>
      </c>
      <c r="C104" s="29" t="s">
        <v>194</v>
      </c>
      <c r="D104" s="30" t="s">
        <v>42</v>
      </c>
      <c r="E104" s="12"/>
      <c r="F104" s="12">
        <v>13.21</v>
      </c>
      <c r="G104" s="13">
        <v>22.78</v>
      </c>
      <c r="H104" s="14">
        <v>19.64</v>
      </c>
      <c r="I104" s="15">
        <v>28.34</v>
      </c>
      <c r="J104" s="14">
        <v>26.21</v>
      </c>
      <c r="K104" s="14"/>
      <c r="L104" s="14"/>
      <c r="M104" s="68"/>
      <c r="N104" s="68"/>
      <c r="O104" s="29" t="s">
        <v>63</v>
      </c>
      <c r="P104" s="29"/>
    </row>
    <row r="105" spans="1:16" s="36" customFormat="1" ht="19.5" thickBot="1">
      <c r="A105" s="37">
        <v>51</v>
      </c>
      <c r="B105" s="38" t="s">
        <v>8</v>
      </c>
      <c r="C105" s="39" t="s">
        <v>195</v>
      </c>
      <c r="D105" s="38" t="s">
        <v>34</v>
      </c>
      <c r="E105" s="40"/>
      <c r="F105" s="40">
        <v>170</v>
      </c>
      <c r="G105" s="41">
        <v>117</v>
      </c>
      <c r="H105" s="42">
        <v>142</v>
      </c>
      <c r="I105" s="43">
        <v>111</v>
      </c>
      <c r="J105" s="46">
        <v>73</v>
      </c>
      <c r="K105" s="50">
        <v>66</v>
      </c>
      <c r="L105" s="44">
        <v>77</v>
      </c>
      <c r="M105" s="42"/>
      <c r="N105" s="42"/>
      <c r="O105" s="39" t="s">
        <v>60</v>
      </c>
      <c r="P105" s="39"/>
    </row>
    <row r="106" spans="1:16" s="36" customFormat="1" ht="19.5" thickBot="1">
      <c r="A106" s="27">
        <v>52</v>
      </c>
      <c r="B106" s="28" t="s">
        <v>8</v>
      </c>
      <c r="C106" s="29" t="s">
        <v>196</v>
      </c>
      <c r="D106" s="30" t="s">
        <v>34</v>
      </c>
      <c r="E106" s="31"/>
      <c r="F106" s="31">
        <v>116</v>
      </c>
      <c r="G106" s="32">
        <v>65</v>
      </c>
      <c r="H106" s="33">
        <v>79</v>
      </c>
      <c r="I106" s="34">
        <v>84</v>
      </c>
      <c r="J106" s="45">
        <v>68</v>
      </c>
      <c r="K106" s="45">
        <v>64</v>
      </c>
      <c r="L106" s="33">
        <v>75</v>
      </c>
      <c r="M106" s="35"/>
      <c r="N106" s="35"/>
      <c r="O106" s="39" t="s">
        <v>60</v>
      </c>
      <c r="P106" s="29"/>
    </row>
    <row r="107" spans="1:16" s="36" customFormat="1" ht="19.5" thickBot="1">
      <c r="A107" s="37" t="s">
        <v>19</v>
      </c>
      <c r="B107" s="38" t="s">
        <v>8</v>
      </c>
      <c r="C107" s="39" t="s">
        <v>197</v>
      </c>
      <c r="D107" s="38" t="s">
        <v>50</v>
      </c>
      <c r="E107" s="40"/>
      <c r="F107" s="40">
        <v>2380</v>
      </c>
      <c r="G107" s="41">
        <v>1161</v>
      </c>
      <c r="H107" s="42">
        <v>713</v>
      </c>
      <c r="I107" s="43">
        <v>691</v>
      </c>
      <c r="J107" s="2" t="s">
        <v>81</v>
      </c>
      <c r="K107" s="2" t="s">
        <v>82</v>
      </c>
      <c r="L107" s="2" t="s">
        <v>83</v>
      </c>
      <c r="M107" s="42"/>
      <c r="N107" s="42"/>
      <c r="O107" s="39" t="s">
        <v>60</v>
      </c>
      <c r="P107" s="39"/>
    </row>
    <row r="108" spans="1:16" s="36" customFormat="1" ht="57" thickBot="1">
      <c r="A108" s="27">
        <v>1</v>
      </c>
      <c r="B108" s="28" t="s">
        <v>20</v>
      </c>
      <c r="C108" s="29" t="s">
        <v>198</v>
      </c>
      <c r="D108" s="30" t="s">
        <v>32</v>
      </c>
      <c r="E108" s="31"/>
      <c r="F108" s="31">
        <v>1359</v>
      </c>
      <c r="G108" s="32">
        <v>1467</v>
      </c>
      <c r="H108" s="33">
        <v>1557</v>
      </c>
      <c r="I108" s="34">
        <v>1664</v>
      </c>
      <c r="J108" s="33">
        <v>1674</v>
      </c>
      <c r="K108" s="33"/>
      <c r="L108" s="33"/>
      <c r="M108" s="35"/>
      <c r="N108" s="35"/>
      <c r="O108" s="29" t="s">
        <v>79</v>
      </c>
      <c r="P108" s="29"/>
    </row>
    <row r="109" spans="1:16" s="36" customFormat="1" ht="57" thickBot="1">
      <c r="A109" s="37">
        <v>2</v>
      </c>
      <c r="B109" s="38" t="s">
        <v>20</v>
      </c>
      <c r="C109" s="39" t="s">
        <v>199</v>
      </c>
      <c r="D109" s="38" t="s">
        <v>220</v>
      </c>
      <c r="E109" s="40"/>
      <c r="F109" s="40" t="s">
        <v>232</v>
      </c>
      <c r="G109" s="41" t="s">
        <v>232</v>
      </c>
      <c r="H109" s="42"/>
      <c r="I109" s="43"/>
      <c r="J109" s="42"/>
      <c r="K109" s="44"/>
      <c r="L109" s="44"/>
      <c r="M109" s="42"/>
      <c r="N109" s="42"/>
      <c r="O109" s="39" t="s">
        <v>79</v>
      </c>
      <c r="P109" s="39"/>
    </row>
    <row r="110" spans="1:16" s="36" customFormat="1" ht="57" thickBot="1">
      <c r="A110" s="27">
        <v>3</v>
      </c>
      <c r="B110" s="28" t="s">
        <v>20</v>
      </c>
      <c r="C110" s="29" t="s">
        <v>200</v>
      </c>
      <c r="D110" s="30" t="s">
        <v>221</v>
      </c>
      <c r="E110" s="31"/>
      <c r="F110" s="31">
        <v>330</v>
      </c>
      <c r="G110" s="32">
        <v>331</v>
      </c>
      <c r="H110" s="17">
        <v>355.32</v>
      </c>
      <c r="I110" s="79">
        <v>335.61</v>
      </c>
      <c r="J110" s="17">
        <v>320</v>
      </c>
      <c r="K110" s="17">
        <v>326.33</v>
      </c>
      <c r="L110" s="17">
        <v>326.04000000000002</v>
      </c>
      <c r="M110" s="80"/>
      <c r="N110" s="80"/>
      <c r="O110" s="29" t="s">
        <v>222</v>
      </c>
      <c r="P110" s="29"/>
    </row>
    <row r="111" spans="1:16" s="36" customFormat="1" ht="57" thickBot="1">
      <c r="A111" s="37">
        <v>4</v>
      </c>
      <c r="B111" s="38" t="s">
        <v>20</v>
      </c>
      <c r="C111" s="39" t="s">
        <v>201</v>
      </c>
      <c r="D111" s="38" t="s">
        <v>28</v>
      </c>
      <c r="E111" s="40"/>
      <c r="F111" s="40">
        <v>37786</v>
      </c>
      <c r="G111" s="41">
        <v>37249</v>
      </c>
      <c r="H111" s="42">
        <v>38907</v>
      </c>
      <c r="I111" s="43">
        <v>39109</v>
      </c>
      <c r="J111" s="42" t="s">
        <v>232</v>
      </c>
      <c r="K111" s="44"/>
      <c r="L111" s="44"/>
      <c r="M111" s="42"/>
      <c r="N111" s="42"/>
      <c r="O111" s="39" t="s">
        <v>54</v>
      </c>
      <c r="P111" s="39"/>
    </row>
    <row r="112" spans="1:16" s="36" customFormat="1" ht="57" thickBot="1">
      <c r="A112" s="27">
        <v>5</v>
      </c>
      <c r="B112" s="28" t="s">
        <v>20</v>
      </c>
      <c r="C112" s="29" t="s">
        <v>202</v>
      </c>
      <c r="D112" s="30" t="s">
        <v>42</v>
      </c>
      <c r="E112" s="12"/>
      <c r="F112" s="12">
        <v>2.41</v>
      </c>
      <c r="G112" s="13">
        <v>2.38</v>
      </c>
      <c r="H112" s="14">
        <v>2.48</v>
      </c>
      <c r="I112" s="15">
        <v>2.5</v>
      </c>
      <c r="J112" s="14" t="s">
        <v>232</v>
      </c>
      <c r="K112" s="14"/>
      <c r="L112" s="14"/>
      <c r="M112" s="68"/>
      <c r="N112" s="68"/>
      <c r="O112" s="29" t="s">
        <v>54</v>
      </c>
      <c r="P112" s="29"/>
    </row>
    <row r="113" spans="1:16" s="36" customFormat="1" ht="57" thickBot="1">
      <c r="A113" s="37">
        <v>6</v>
      </c>
      <c r="B113" s="38" t="s">
        <v>20</v>
      </c>
      <c r="C113" s="39" t="s">
        <v>203</v>
      </c>
      <c r="D113" s="38" t="s">
        <v>51</v>
      </c>
      <c r="E113" s="40"/>
      <c r="F113" s="40">
        <v>1284</v>
      </c>
      <c r="G113" s="41">
        <v>1025</v>
      </c>
      <c r="H113" s="42">
        <v>981</v>
      </c>
      <c r="I113" s="43">
        <v>1246</v>
      </c>
      <c r="J113" s="72">
        <v>1195.9000000000001</v>
      </c>
      <c r="K113" s="50">
        <v>791.9</v>
      </c>
      <c r="L113" s="44">
        <v>740</v>
      </c>
      <c r="M113" s="42"/>
      <c r="N113" s="42"/>
      <c r="O113" s="39" t="s">
        <v>223</v>
      </c>
      <c r="P113" s="39"/>
    </row>
    <row r="114" spans="1:16" s="36" customFormat="1" ht="57" thickBot="1">
      <c r="A114" s="27">
        <v>7</v>
      </c>
      <c r="B114" s="28" t="s">
        <v>20</v>
      </c>
      <c r="C114" s="29" t="s">
        <v>204</v>
      </c>
      <c r="D114" s="38" t="s">
        <v>220</v>
      </c>
      <c r="E114" s="31"/>
      <c r="F114" s="31">
        <v>2007600</v>
      </c>
      <c r="G114" s="32">
        <v>8208000</v>
      </c>
      <c r="H114" s="33">
        <v>5800000</v>
      </c>
      <c r="I114" s="34">
        <v>6626100</v>
      </c>
      <c r="J114" s="47">
        <v>6450100</v>
      </c>
      <c r="K114" s="47">
        <v>7582882</v>
      </c>
      <c r="L114" s="33"/>
      <c r="M114" s="35"/>
      <c r="N114" s="35"/>
      <c r="O114" s="29" t="s">
        <v>80</v>
      </c>
      <c r="P114" s="29"/>
    </row>
    <row r="115" spans="1:16" s="36" customFormat="1" ht="57" thickBot="1">
      <c r="A115" s="37">
        <v>8</v>
      </c>
      <c r="B115" s="38" t="s">
        <v>20</v>
      </c>
      <c r="C115" s="39" t="s">
        <v>205</v>
      </c>
      <c r="D115" s="38" t="s">
        <v>220</v>
      </c>
      <c r="E115" s="40"/>
      <c r="F115" s="40">
        <v>4149435</v>
      </c>
      <c r="G115" s="41">
        <v>4232776</v>
      </c>
      <c r="H115" s="42">
        <v>4112976</v>
      </c>
      <c r="I115" s="43">
        <v>5216503</v>
      </c>
      <c r="J115" s="57">
        <v>5260191</v>
      </c>
      <c r="K115" s="51">
        <v>4680048</v>
      </c>
      <c r="L115" s="44"/>
      <c r="M115" s="42"/>
      <c r="N115" s="42"/>
      <c r="O115" s="39" t="s">
        <v>80</v>
      </c>
      <c r="P115" s="39"/>
    </row>
    <row r="116" spans="1:16" s="36" customFormat="1" ht="57" thickBot="1">
      <c r="A116" s="27">
        <v>9</v>
      </c>
      <c r="B116" s="28" t="s">
        <v>20</v>
      </c>
      <c r="C116" s="29" t="s">
        <v>206</v>
      </c>
      <c r="D116" s="38" t="s">
        <v>220</v>
      </c>
      <c r="E116" s="31"/>
      <c r="F116" s="31">
        <v>3334411</v>
      </c>
      <c r="G116" s="32">
        <v>3458093</v>
      </c>
      <c r="H116" s="33">
        <v>3332379</v>
      </c>
      <c r="I116" s="34">
        <v>3277353</v>
      </c>
      <c r="J116" s="33" t="s">
        <v>237</v>
      </c>
      <c r="K116" s="47">
        <v>2705913</v>
      </c>
      <c r="L116" s="33"/>
      <c r="M116" s="35"/>
      <c r="N116" s="35"/>
      <c r="O116" s="29" t="s">
        <v>80</v>
      </c>
      <c r="P116" s="29"/>
    </row>
    <row r="117" spans="1:16" s="36" customFormat="1" ht="57" thickBot="1">
      <c r="A117" s="37" t="s">
        <v>21</v>
      </c>
      <c r="B117" s="38" t="s">
        <v>20</v>
      </c>
      <c r="C117" s="39" t="s">
        <v>207</v>
      </c>
      <c r="D117" s="38" t="s">
        <v>42</v>
      </c>
      <c r="E117" s="58"/>
      <c r="F117" s="58">
        <v>65</v>
      </c>
      <c r="G117" s="59">
        <v>70</v>
      </c>
      <c r="H117" s="60">
        <v>70</v>
      </c>
      <c r="I117" s="61">
        <v>70</v>
      </c>
      <c r="J117" s="46">
        <v>65.5</v>
      </c>
      <c r="K117" s="50">
        <v>70.5</v>
      </c>
      <c r="L117" s="62">
        <v>76</v>
      </c>
      <c r="M117" s="60"/>
      <c r="N117" s="60"/>
      <c r="O117" s="39" t="s">
        <v>224</v>
      </c>
      <c r="P117" s="39"/>
    </row>
    <row r="118" spans="1:16" s="36" customFormat="1" ht="57" thickBot="1">
      <c r="A118" s="27"/>
      <c r="B118" s="28" t="s">
        <v>20</v>
      </c>
      <c r="C118" s="29" t="s">
        <v>208</v>
      </c>
      <c r="D118" s="30" t="s">
        <v>42</v>
      </c>
      <c r="E118" s="12"/>
      <c r="F118" s="12">
        <v>72</v>
      </c>
      <c r="G118" s="13">
        <v>57</v>
      </c>
      <c r="H118" s="14">
        <v>67</v>
      </c>
      <c r="I118" s="15">
        <v>73</v>
      </c>
      <c r="J118" s="45">
        <v>74.25</v>
      </c>
      <c r="K118" s="45">
        <v>81</v>
      </c>
      <c r="L118" s="14">
        <v>77</v>
      </c>
      <c r="M118" s="68"/>
      <c r="N118" s="68"/>
      <c r="O118" s="39" t="s">
        <v>224</v>
      </c>
      <c r="P118" s="29"/>
    </row>
    <row r="119" spans="1:16" s="36" customFormat="1" ht="57" thickBot="1">
      <c r="A119" s="37"/>
      <c r="B119" s="38" t="s">
        <v>20</v>
      </c>
      <c r="C119" s="39" t="s">
        <v>209</v>
      </c>
      <c r="D119" s="38" t="s">
        <v>42</v>
      </c>
      <c r="E119" s="58"/>
      <c r="F119" s="58">
        <v>72</v>
      </c>
      <c r="G119" s="59">
        <v>76</v>
      </c>
      <c r="H119" s="60">
        <v>68</v>
      </c>
      <c r="I119" s="61">
        <v>69</v>
      </c>
      <c r="J119" s="46">
        <v>73</v>
      </c>
      <c r="K119" s="50">
        <v>71.5</v>
      </c>
      <c r="L119" s="62">
        <v>80.25</v>
      </c>
      <c r="M119" s="60"/>
      <c r="N119" s="60"/>
      <c r="O119" s="39" t="s">
        <v>224</v>
      </c>
      <c r="P119" s="39"/>
    </row>
    <row r="120" spans="1:16" s="36" customFormat="1" ht="57" thickBot="1">
      <c r="A120" s="27"/>
      <c r="B120" s="28" t="s">
        <v>20</v>
      </c>
      <c r="C120" s="29" t="s">
        <v>210</v>
      </c>
      <c r="D120" s="30" t="s">
        <v>42</v>
      </c>
      <c r="E120" s="12"/>
      <c r="F120" s="12">
        <v>62</v>
      </c>
      <c r="G120" s="13">
        <v>78</v>
      </c>
      <c r="H120" s="14">
        <v>61</v>
      </c>
      <c r="I120" s="15">
        <v>88</v>
      </c>
      <c r="J120" s="45">
        <v>75.5</v>
      </c>
      <c r="K120" s="45">
        <v>67.72</v>
      </c>
      <c r="L120" s="14">
        <v>82.18</v>
      </c>
      <c r="M120" s="68"/>
      <c r="N120" s="68"/>
      <c r="O120" s="39" t="s">
        <v>224</v>
      </c>
      <c r="P120" s="29"/>
    </row>
    <row r="121" spans="1:16" s="36" customFormat="1" ht="57" thickBot="1">
      <c r="A121" s="37" t="s">
        <v>22</v>
      </c>
      <c r="B121" s="38" t="s">
        <v>20</v>
      </c>
      <c r="C121" s="39" t="s">
        <v>211</v>
      </c>
      <c r="D121" s="38" t="s">
        <v>52</v>
      </c>
      <c r="E121" s="40"/>
      <c r="F121" s="40" t="s">
        <v>232</v>
      </c>
      <c r="G121" s="41" t="s">
        <v>232</v>
      </c>
      <c r="H121" s="42" t="s">
        <v>232</v>
      </c>
      <c r="I121" s="43" t="s">
        <v>232</v>
      </c>
      <c r="J121" s="42" t="s">
        <v>232</v>
      </c>
      <c r="K121" s="44" t="s">
        <v>232</v>
      </c>
      <c r="L121" s="44" t="s">
        <v>232</v>
      </c>
      <c r="M121" s="42"/>
      <c r="N121" s="42"/>
      <c r="O121" s="39" t="s">
        <v>224</v>
      </c>
      <c r="P121" s="39"/>
    </row>
    <row r="122" spans="1:16" s="36" customFormat="1" ht="57" thickBot="1">
      <c r="A122" s="27" t="s">
        <v>23</v>
      </c>
      <c r="B122" s="28" t="s">
        <v>20</v>
      </c>
      <c r="C122" s="29" t="s">
        <v>212</v>
      </c>
      <c r="D122" s="30" t="s">
        <v>28</v>
      </c>
      <c r="E122" s="31"/>
      <c r="F122" s="31"/>
      <c r="G122" s="32"/>
      <c r="H122" s="33"/>
      <c r="I122" s="34"/>
      <c r="J122" s="33"/>
      <c r="K122" s="33"/>
      <c r="L122" s="33"/>
      <c r="M122" s="35"/>
      <c r="N122" s="35"/>
      <c r="O122" s="29" t="s">
        <v>225</v>
      </c>
      <c r="P122" s="29"/>
    </row>
    <row r="123" spans="1:16" s="36" customFormat="1" ht="57" thickBot="1">
      <c r="A123" s="37" t="s">
        <v>24</v>
      </c>
      <c r="B123" s="38" t="s">
        <v>20</v>
      </c>
      <c r="C123" s="39" t="s">
        <v>213</v>
      </c>
      <c r="D123" s="38" t="s">
        <v>33</v>
      </c>
      <c r="E123" s="40">
        <v>58539</v>
      </c>
      <c r="F123" s="40">
        <v>700938</v>
      </c>
      <c r="G123" s="41">
        <v>69814</v>
      </c>
      <c r="H123" s="42">
        <v>46231</v>
      </c>
      <c r="I123" s="43">
        <v>110427</v>
      </c>
      <c r="J123" s="42">
        <v>29334</v>
      </c>
      <c r="K123" s="44">
        <v>9473</v>
      </c>
      <c r="L123" s="44">
        <v>34800</v>
      </c>
      <c r="M123" s="42">
        <v>32775</v>
      </c>
      <c r="N123" s="42"/>
      <c r="O123" s="39" t="s">
        <v>226</v>
      </c>
      <c r="P123" s="39"/>
    </row>
    <row r="124" spans="1:16" s="36" customFormat="1" ht="57" thickBot="1">
      <c r="A124" s="27" t="s">
        <v>25</v>
      </c>
      <c r="B124" s="28" t="s">
        <v>20</v>
      </c>
      <c r="C124" s="29" t="s">
        <v>214</v>
      </c>
      <c r="D124" s="30" t="s">
        <v>31</v>
      </c>
      <c r="E124" s="31">
        <v>63242627</v>
      </c>
      <c r="F124" s="31">
        <v>26742748</v>
      </c>
      <c r="G124" s="32">
        <v>14009094</v>
      </c>
      <c r="H124" s="33">
        <v>20951480</v>
      </c>
      <c r="I124" s="34">
        <v>92814101</v>
      </c>
      <c r="J124" s="33">
        <v>16789129</v>
      </c>
      <c r="K124" s="33">
        <v>1632961</v>
      </c>
      <c r="L124" s="33" t="s">
        <v>236</v>
      </c>
      <c r="M124" s="35">
        <v>86248217</v>
      </c>
      <c r="N124" s="35"/>
      <c r="O124" s="39" t="s">
        <v>226</v>
      </c>
      <c r="P124" s="29"/>
    </row>
  </sheetData>
  <mergeCells count="7">
    <mergeCell ref="P2:P3"/>
    <mergeCell ref="A2:A3"/>
    <mergeCell ref="B2:B3"/>
    <mergeCell ref="C2:C3"/>
    <mergeCell ref="D2:D3"/>
    <mergeCell ref="O2:O3"/>
    <mergeCell ref="E2:N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H126"/>
  <sheetViews>
    <sheetView zoomScale="80" zoomScaleNormal="80" workbookViewId="0">
      <selection activeCell="J23" sqref="J23"/>
    </sheetView>
  </sheetViews>
  <sheetFormatPr defaultColWidth="17.19921875" defaultRowHeight="18.75"/>
  <cols>
    <col min="1" max="2" width="17.19921875" style="89"/>
    <col min="3" max="3" width="6.296875" style="89" customWidth="1"/>
    <col min="4" max="4" width="19.296875" style="89" customWidth="1"/>
    <col min="5" max="5" width="19" style="89" bestFit="1" customWidth="1"/>
    <col min="6" max="6" width="6.69921875" style="89" customWidth="1"/>
    <col min="7" max="7" width="10.69921875" style="89" customWidth="1"/>
    <col min="8" max="8" width="11.3984375" style="89" customWidth="1"/>
    <col min="9" max="16384" width="17.19921875" style="89"/>
  </cols>
  <sheetData>
    <row r="1" spans="1:8">
      <c r="A1" s="88" t="s">
        <v>239</v>
      </c>
      <c r="B1" s="93" t="s">
        <v>241</v>
      </c>
      <c r="D1" s="88" t="s">
        <v>239</v>
      </c>
      <c r="E1" s="93" t="s">
        <v>242</v>
      </c>
      <c r="G1" s="88" t="s">
        <v>239</v>
      </c>
      <c r="H1" s="93" t="s">
        <v>243</v>
      </c>
    </row>
    <row r="2" spans="1:8">
      <c r="A2" s="90" t="s">
        <v>20</v>
      </c>
      <c r="B2" s="91">
        <v>17</v>
      </c>
      <c r="D2" s="90" t="s">
        <v>73</v>
      </c>
      <c r="E2" s="91">
        <v>1</v>
      </c>
      <c r="G2" s="90" t="s">
        <v>37</v>
      </c>
      <c r="H2" s="91">
        <v>3</v>
      </c>
    </row>
    <row r="3" spans="1:8">
      <c r="A3" s="92" t="s">
        <v>198</v>
      </c>
      <c r="B3" s="91">
        <v>1</v>
      </c>
      <c r="D3" s="90" t="s">
        <v>80</v>
      </c>
      <c r="E3" s="91">
        <v>3</v>
      </c>
      <c r="G3" s="90" t="s">
        <v>215</v>
      </c>
      <c r="H3" s="91">
        <v>3</v>
      </c>
    </row>
    <row r="4" spans="1:8">
      <c r="A4" s="92" t="s">
        <v>199</v>
      </c>
      <c r="B4" s="91">
        <v>1</v>
      </c>
      <c r="D4" s="90" t="s">
        <v>59</v>
      </c>
      <c r="E4" s="91">
        <v>2</v>
      </c>
      <c r="G4" s="90" t="s">
        <v>50</v>
      </c>
      <c r="H4" s="91">
        <v>1</v>
      </c>
    </row>
    <row r="5" spans="1:8">
      <c r="A5" s="92" t="s">
        <v>200</v>
      </c>
      <c r="B5" s="91">
        <v>1</v>
      </c>
      <c r="D5" s="90" t="s">
        <v>79</v>
      </c>
      <c r="E5" s="91">
        <v>2</v>
      </c>
      <c r="G5" s="90" t="s">
        <v>33</v>
      </c>
      <c r="H5" s="91">
        <v>24</v>
      </c>
    </row>
    <row r="6" spans="1:8">
      <c r="A6" s="92" t="s">
        <v>201</v>
      </c>
      <c r="B6" s="91">
        <v>1</v>
      </c>
      <c r="D6" s="90" t="s">
        <v>60</v>
      </c>
      <c r="E6" s="91">
        <v>7</v>
      </c>
      <c r="G6" s="90" t="s">
        <v>43</v>
      </c>
      <c r="H6" s="91">
        <v>1</v>
      </c>
    </row>
    <row r="7" spans="1:8">
      <c r="A7" s="92" t="s">
        <v>202</v>
      </c>
      <c r="B7" s="91">
        <v>1</v>
      </c>
      <c r="D7" s="90" t="s">
        <v>71</v>
      </c>
      <c r="E7" s="91">
        <v>9</v>
      </c>
      <c r="G7" s="90" t="s">
        <v>36</v>
      </c>
      <c r="H7" s="91">
        <v>1</v>
      </c>
    </row>
    <row r="8" spans="1:8">
      <c r="A8" s="92" t="s">
        <v>203</v>
      </c>
      <c r="B8" s="91">
        <v>1</v>
      </c>
      <c r="D8" s="90" t="s">
        <v>57</v>
      </c>
      <c r="E8" s="91">
        <v>1</v>
      </c>
      <c r="G8" s="90" t="s">
        <v>30</v>
      </c>
      <c r="H8" s="91">
        <v>5</v>
      </c>
    </row>
    <row r="9" spans="1:8">
      <c r="A9" s="92" t="s">
        <v>204</v>
      </c>
      <c r="B9" s="91">
        <v>1</v>
      </c>
      <c r="D9" s="90" t="s">
        <v>64</v>
      </c>
      <c r="E9" s="91">
        <v>2</v>
      </c>
      <c r="G9" s="90" t="s">
        <v>49</v>
      </c>
      <c r="H9" s="91">
        <v>4</v>
      </c>
    </row>
    <row r="10" spans="1:8">
      <c r="A10" s="92" t="s">
        <v>205</v>
      </c>
      <c r="B10" s="91">
        <v>1</v>
      </c>
      <c r="D10" s="90" t="s">
        <v>62</v>
      </c>
      <c r="E10" s="91">
        <v>2</v>
      </c>
      <c r="G10" s="90" t="s">
        <v>29</v>
      </c>
      <c r="H10" s="91">
        <v>2</v>
      </c>
    </row>
    <row r="11" spans="1:8">
      <c r="A11" s="92" t="s">
        <v>206</v>
      </c>
      <c r="B11" s="91">
        <v>1</v>
      </c>
      <c r="D11" s="90" t="s">
        <v>223</v>
      </c>
      <c r="E11" s="91">
        <v>1</v>
      </c>
      <c r="G11" s="90" t="s">
        <v>221</v>
      </c>
      <c r="H11" s="91">
        <v>1</v>
      </c>
    </row>
    <row r="12" spans="1:8">
      <c r="A12" s="92" t="s">
        <v>207</v>
      </c>
      <c r="B12" s="91">
        <v>1</v>
      </c>
      <c r="D12" s="90" t="s">
        <v>216</v>
      </c>
      <c r="E12" s="91">
        <v>4</v>
      </c>
      <c r="G12" s="90" t="s">
        <v>48</v>
      </c>
      <c r="H12" s="91">
        <v>1</v>
      </c>
    </row>
    <row r="13" spans="1:8">
      <c r="A13" s="92" t="s">
        <v>208</v>
      </c>
      <c r="B13" s="91">
        <v>1</v>
      </c>
      <c r="D13" s="90" t="s">
        <v>55</v>
      </c>
      <c r="E13" s="91">
        <v>4</v>
      </c>
      <c r="G13" s="90" t="s">
        <v>45</v>
      </c>
      <c r="H13" s="91">
        <v>2</v>
      </c>
    </row>
    <row r="14" spans="1:8">
      <c r="A14" s="92" t="s">
        <v>209</v>
      </c>
      <c r="B14" s="91">
        <v>1</v>
      </c>
      <c r="D14" s="90" t="s">
        <v>218</v>
      </c>
      <c r="E14" s="91">
        <v>2</v>
      </c>
      <c r="G14" s="90" t="s">
        <v>31</v>
      </c>
      <c r="H14" s="91">
        <v>13</v>
      </c>
    </row>
    <row r="15" spans="1:8">
      <c r="A15" s="92" t="s">
        <v>210</v>
      </c>
      <c r="B15" s="91">
        <v>1</v>
      </c>
      <c r="D15" s="90" t="s">
        <v>74</v>
      </c>
      <c r="E15" s="91">
        <v>2</v>
      </c>
      <c r="G15" s="90" t="s">
        <v>27</v>
      </c>
      <c r="H15" s="91">
        <v>1</v>
      </c>
    </row>
    <row r="16" spans="1:8">
      <c r="A16" s="92" t="s">
        <v>211</v>
      </c>
      <c r="B16" s="91">
        <v>1</v>
      </c>
      <c r="D16" s="90" t="s">
        <v>75</v>
      </c>
      <c r="E16" s="91">
        <v>2</v>
      </c>
      <c r="G16" s="90" t="s">
        <v>40</v>
      </c>
      <c r="H16" s="91">
        <v>1</v>
      </c>
    </row>
    <row r="17" spans="1:8">
      <c r="A17" s="92" t="s">
        <v>212</v>
      </c>
      <c r="B17" s="91">
        <v>1</v>
      </c>
      <c r="D17" s="90" t="s">
        <v>53</v>
      </c>
      <c r="E17" s="91">
        <v>5</v>
      </c>
      <c r="G17" s="90" t="s">
        <v>46</v>
      </c>
      <c r="H17" s="91">
        <v>1</v>
      </c>
    </row>
    <row r="18" spans="1:8">
      <c r="A18" s="92" t="s">
        <v>213</v>
      </c>
      <c r="B18" s="91">
        <v>1</v>
      </c>
      <c r="D18" s="90" t="s">
        <v>225</v>
      </c>
      <c r="E18" s="91">
        <v>1</v>
      </c>
      <c r="G18" s="90" t="s">
        <v>41</v>
      </c>
      <c r="H18" s="91">
        <v>3</v>
      </c>
    </row>
    <row r="19" spans="1:8">
      <c r="A19" s="92" t="s">
        <v>214</v>
      </c>
      <c r="B19" s="91">
        <v>1</v>
      </c>
      <c r="D19" s="90" t="s">
        <v>224</v>
      </c>
      <c r="E19" s="91">
        <v>5</v>
      </c>
      <c r="G19" s="90" t="s">
        <v>51</v>
      </c>
      <c r="H19" s="91">
        <v>1</v>
      </c>
    </row>
    <row r="20" spans="1:8">
      <c r="A20" s="90" t="s">
        <v>7</v>
      </c>
      <c r="B20" s="91">
        <v>51</v>
      </c>
      <c r="D20" s="90" t="s">
        <v>78</v>
      </c>
      <c r="E20" s="91">
        <v>4</v>
      </c>
      <c r="G20" s="90" t="s">
        <v>42</v>
      </c>
      <c r="H20" s="91">
        <v>16</v>
      </c>
    </row>
    <row r="21" spans="1:8">
      <c r="A21" s="92" t="s">
        <v>95</v>
      </c>
      <c r="B21" s="91">
        <v>1</v>
      </c>
      <c r="D21" s="90" t="s">
        <v>56</v>
      </c>
      <c r="E21" s="91">
        <v>4</v>
      </c>
      <c r="G21" s="90" t="s">
        <v>34</v>
      </c>
      <c r="H21" s="91">
        <v>6</v>
      </c>
    </row>
    <row r="22" spans="1:8">
      <c r="A22" s="92" t="s">
        <v>104</v>
      </c>
      <c r="B22" s="91">
        <v>1</v>
      </c>
      <c r="D22" s="90" t="s">
        <v>226</v>
      </c>
      <c r="E22" s="91">
        <v>2</v>
      </c>
      <c r="G22" s="90" t="s">
        <v>47</v>
      </c>
      <c r="H22" s="91">
        <v>1</v>
      </c>
    </row>
    <row r="23" spans="1:8">
      <c r="A23" s="92" t="s">
        <v>105</v>
      </c>
      <c r="B23" s="91">
        <v>1</v>
      </c>
      <c r="D23" s="90" t="s">
        <v>77</v>
      </c>
      <c r="E23" s="91">
        <v>2</v>
      </c>
      <c r="G23" s="90" t="s">
        <v>28</v>
      </c>
      <c r="H23" s="91">
        <v>8</v>
      </c>
    </row>
    <row r="24" spans="1:8">
      <c r="A24" s="92" t="s">
        <v>106</v>
      </c>
      <c r="B24" s="91">
        <v>1</v>
      </c>
      <c r="D24" s="90" t="s">
        <v>69</v>
      </c>
      <c r="E24" s="91">
        <v>2</v>
      </c>
      <c r="G24" s="90" t="s">
        <v>35</v>
      </c>
      <c r="H24" s="91">
        <v>1</v>
      </c>
    </row>
    <row r="25" spans="1:8">
      <c r="A25" s="92" t="s">
        <v>107</v>
      </c>
      <c r="B25" s="91">
        <v>1</v>
      </c>
      <c r="D25" s="90" t="s">
        <v>219</v>
      </c>
      <c r="E25" s="91">
        <v>4</v>
      </c>
      <c r="G25" s="90" t="s">
        <v>26</v>
      </c>
      <c r="H25" s="91">
        <v>6</v>
      </c>
    </row>
    <row r="26" spans="1:8">
      <c r="A26" s="92" t="s">
        <v>108</v>
      </c>
      <c r="B26" s="91">
        <v>1</v>
      </c>
      <c r="D26" s="90" t="s">
        <v>54</v>
      </c>
      <c r="E26" s="91">
        <v>7</v>
      </c>
      <c r="G26" s="90" t="s">
        <v>220</v>
      </c>
      <c r="H26" s="91">
        <v>4</v>
      </c>
    </row>
    <row r="27" spans="1:8">
      <c r="A27" s="92" t="s">
        <v>109</v>
      </c>
      <c r="B27" s="91">
        <v>1</v>
      </c>
      <c r="D27" s="90" t="s">
        <v>222</v>
      </c>
      <c r="E27" s="91">
        <v>1</v>
      </c>
      <c r="G27" s="90" t="s">
        <v>39</v>
      </c>
      <c r="H27" s="91">
        <v>1</v>
      </c>
    </row>
    <row r="28" spans="1:8">
      <c r="A28" s="92" t="s">
        <v>110</v>
      </c>
      <c r="B28" s="91">
        <v>1</v>
      </c>
      <c r="D28" s="90" t="s">
        <v>66</v>
      </c>
      <c r="E28" s="91">
        <v>2</v>
      </c>
      <c r="G28" s="90" t="s">
        <v>52</v>
      </c>
      <c r="H28" s="91">
        <v>1</v>
      </c>
    </row>
    <row r="29" spans="1:8">
      <c r="A29" s="92" t="s">
        <v>111</v>
      </c>
      <c r="B29" s="91">
        <v>1</v>
      </c>
      <c r="D29" s="90" t="s">
        <v>76</v>
      </c>
      <c r="E29" s="91">
        <v>2</v>
      </c>
      <c r="G29" s="90" t="s">
        <v>38</v>
      </c>
      <c r="H29" s="91">
        <v>2</v>
      </c>
    </row>
    <row r="30" spans="1:8">
      <c r="A30" s="92" t="s">
        <v>112</v>
      </c>
      <c r="B30" s="91">
        <v>1</v>
      </c>
      <c r="D30" s="90" t="s">
        <v>63</v>
      </c>
      <c r="E30" s="91">
        <v>16</v>
      </c>
      <c r="G30" s="90" t="s">
        <v>44</v>
      </c>
      <c r="H30" s="91">
        <v>1</v>
      </c>
    </row>
    <row r="31" spans="1:8">
      <c r="A31" s="92" t="s">
        <v>113</v>
      </c>
      <c r="B31" s="91">
        <v>1</v>
      </c>
      <c r="D31" s="90" t="s">
        <v>68</v>
      </c>
      <c r="E31" s="91">
        <v>1</v>
      </c>
      <c r="G31" s="90" t="s">
        <v>32</v>
      </c>
      <c r="H31" s="91">
        <v>6</v>
      </c>
    </row>
    <row r="32" spans="1:8">
      <c r="A32" s="92" t="s">
        <v>96</v>
      </c>
      <c r="B32" s="91">
        <v>1</v>
      </c>
      <c r="D32" s="90" t="s">
        <v>67</v>
      </c>
      <c r="E32" s="91">
        <v>1</v>
      </c>
      <c r="G32" s="90" t="s">
        <v>240</v>
      </c>
      <c r="H32" s="91">
        <v>121</v>
      </c>
    </row>
    <row r="33" spans="1:8">
      <c r="A33" s="92" t="s">
        <v>114</v>
      </c>
      <c r="B33" s="91">
        <v>1</v>
      </c>
      <c r="D33" s="90" t="s">
        <v>72</v>
      </c>
      <c r="E33" s="91">
        <v>1</v>
      </c>
      <c r="G33"/>
      <c r="H33"/>
    </row>
    <row r="34" spans="1:8">
      <c r="A34" s="92" t="s">
        <v>115</v>
      </c>
      <c r="B34" s="91">
        <v>1</v>
      </c>
      <c r="D34" s="90" t="s">
        <v>65</v>
      </c>
      <c r="E34" s="91">
        <v>2</v>
      </c>
      <c r="G34"/>
      <c r="H34"/>
    </row>
    <row r="35" spans="1:8">
      <c r="A35" s="92" t="s">
        <v>116</v>
      </c>
      <c r="B35" s="91">
        <v>1</v>
      </c>
      <c r="D35" s="90" t="s">
        <v>70</v>
      </c>
      <c r="E35" s="91">
        <v>10</v>
      </c>
      <c r="G35"/>
      <c r="H35"/>
    </row>
    <row r="36" spans="1:8">
      <c r="A36" s="92" t="s">
        <v>117</v>
      </c>
      <c r="B36" s="91">
        <v>1</v>
      </c>
      <c r="D36" s="90" t="s">
        <v>58</v>
      </c>
      <c r="E36" s="91">
        <v>3</v>
      </c>
      <c r="G36"/>
      <c r="H36"/>
    </row>
    <row r="37" spans="1:8">
      <c r="A37" s="92" t="s">
        <v>118</v>
      </c>
      <c r="B37" s="91">
        <v>1</v>
      </c>
      <c r="D37" s="90" t="s">
        <v>61</v>
      </c>
      <c r="E37" s="91">
        <v>2</v>
      </c>
      <c r="G37"/>
      <c r="H37"/>
    </row>
    <row r="38" spans="1:8">
      <c r="A38" s="92" t="s">
        <v>119</v>
      </c>
      <c r="B38" s="91">
        <v>1</v>
      </c>
      <c r="D38" s="90" t="s">
        <v>240</v>
      </c>
      <c r="E38" s="91">
        <v>121</v>
      </c>
      <c r="G38"/>
      <c r="H38"/>
    </row>
    <row r="39" spans="1:8">
      <c r="A39" s="92" t="s">
        <v>120</v>
      </c>
      <c r="B39" s="91">
        <v>1</v>
      </c>
      <c r="D39"/>
      <c r="E39"/>
      <c r="G39"/>
      <c r="H39"/>
    </row>
    <row r="40" spans="1:8">
      <c r="A40" s="92" t="s">
        <v>121</v>
      </c>
      <c r="B40" s="91">
        <v>1</v>
      </c>
      <c r="D40"/>
      <c r="E40"/>
      <c r="G40"/>
      <c r="H40"/>
    </row>
    <row r="41" spans="1:8">
      <c r="A41" s="92" t="s">
        <v>122</v>
      </c>
      <c r="B41" s="91">
        <v>1</v>
      </c>
      <c r="D41"/>
      <c r="E41"/>
      <c r="G41"/>
      <c r="H41"/>
    </row>
    <row r="42" spans="1:8">
      <c r="A42" s="92" t="s">
        <v>123</v>
      </c>
      <c r="B42" s="91">
        <v>1</v>
      </c>
      <c r="D42"/>
      <c r="E42"/>
      <c r="G42"/>
      <c r="H42"/>
    </row>
    <row r="43" spans="1:8">
      <c r="A43" s="92" t="s">
        <v>97</v>
      </c>
      <c r="B43" s="91">
        <v>1</v>
      </c>
      <c r="D43"/>
      <c r="E43"/>
      <c r="G43"/>
      <c r="H43"/>
    </row>
    <row r="44" spans="1:8">
      <c r="A44" s="92" t="s">
        <v>124</v>
      </c>
      <c r="B44" s="91">
        <v>1</v>
      </c>
      <c r="D44"/>
      <c r="E44"/>
      <c r="G44"/>
      <c r="H44"/>
    </row>
    <row r="45" spans="1:8">
      <c r="A45" s="92" t="s">
        <v>125</v>
      </c>
      <c r="B45" s="91">
        <v>1</v>
      </c>
      <c r="D45"/>
      <c r="E45"/>
      <c r="G45"/>
      <c r="H45"/>
    </row>
    <row r="46" spans="1:8">
      <c r="A46" s="92" t="s">
        <v>126</v>
      </c>
      <c r="B46" s="91">
        <v>1</v>
      </c>
      <c r="D46"/>
      <c r="E46"/>
      <c r="G46"/>
      <c r="H46"/>
    </row>
    <row r="47" spans="1:8">
      <c r="A47" s="92" t="s">
        <v>127</v>
      </c>
      <c r="B47" s="91">
        <v>1</v>
      </c>
      <c r="D47"/>
      <c r="E47"/>
      <c r="G47"/>
      <c r="H47"/>
    </row>
    <row r="48" spans="1:8">
      <c r="A48" s="92" t="s">
        <v>128</v>
      </c>
      <c r="B48" s="91">
        <v>1</v>
      </c>
      <c r="D48"/>
      <c r="E48"/>
      <c r="G48"/>
      <c r="H48"/>
    </row>
    <row r="49" spans="1:8">
      <c r="A49" s="92" t="s">
        <v>129</v>
      </c>
      <c r="B49" s="91">
        <v>1</v>
      </c>
      <c r="D49"/>
      <c r="E49"/>
      <c r="G49"/>
      <c r="H49"/>
    </row>
    <row r="50" spans="1:8">
      <c r="A50" s="92" t="s">
        <v>130</v>
      </c>
      <c r="B50" s="91">
        <v>1</v>
      </c>
      <c r="D50"/>
      <c r="E50"/>
      <c r="G50"/>
      <c r="H50"/>
    </row>
    <row r="51" spans="1:8">
      <c r="A51" s="92" t="s">
        <v>131</v>
      </c>
      <c r="B51" s="91">
        <v>1</v>
      </c>
      <c r="D51"/>
      <c r="E51"/>
      <c r="G51"/>
      <c r="H51"/>
    </row>
    <row r="52" spans="1:8">
      <c r="A52" s="92" t="s">
        <v>132</v>
      </c>
      <c r="B52" s="91">
        <v>1</v>
      </c>
      <c r="D52"/>
      <c r="E52"/>
      <c r="G52"/>
      <c r="H52"/>
    </row>
    <row r="53" spans="1:8">
      <c r="A53" s="92" t="s">
        <v>133</v>
      </c>
      <c r="B53" s="91">
        <v>1</v>
      </c>
      <c r="D53"/>
      <c r="E53"/>
      <c r="G53"/>
      <c r="H53"/>
    </row>
    <row r="54" spans="1:8">
      <c r="A54" s="92" t="s">
        <v>98</v>
      </c>
      <c r="B54" s="91">
        <v>1</v>
      </c>
      <c r="D54"/>
      <c r="E54"/>
      <c r="G54"/>
      <c r="H54"/>
    </row>
    <row r="55" spans="1:8">
      <c r="A55" s="92" t="s">
        <v>134</v>
      </c>
      <c r="B55" s="91">
        <v>1</v>
      </c>
      <c r="D55"/>
      <c r="E55"/>
      <c r="G55"/>
      <c r="H55"/>
    </row>
    <row r="56" spans="1:8">
      <c r="A56" s="92" t="s">
        <v>135</v>
      </c>
      <c r="B56" s="91">
        <v>1</v>
      </c>
      <c r="D56"/>
      <c r="E56"/>
      <c r="G56"/>
      <c r="H56"/>
    </row>
    <row r="57" spans="1:8">
      <c r="A57" s="92" t="s">
        <v>136</v>
      </c>
      <c r="B57" s="91">
        <v>1</v>
      </c>
      <c r="D57"/>
      <c r="E57"/>
      <c r="G57"/>
      <c r="H57"/>
    </row>
    <row r="58" spans="1:8">
      <c r="A58" s="92" t="s">
        <v>137</v>
      </c>
      <c r="B58" s="91">
        <v>1</v>
      </c>
      <c r="D58"/>
      <c r="E58"/>
      <c r="G58"/>
      <c r="H58"/>
    </row>
    <row r="59" spans="1:8">
      <c r="A59" s="92" t="s">
        <v>138</v>
      </c>
      <c r="B59" s="91">
        <v>1</v>
      </c>
      <c r="D59"/>
      <c r="E59"/>
      <c r="G59"/>
      <c r="H59"/>
    </row>
    <row r="60" spans="1:8">
      <c r="A60" s="92" t="s">
        <v>139</v>
      </c>
      <c r="B60" s="91">
        <v>1</v>
      </c>
      <c r="D60"/>
      <c r="E60"/>
      <c r="G60"/>
      <c r="H60"/>
    </row>
    <row r="61" spans="1:8">
      <c r="A61" s="92" t="s">
        <v>140</v>
      </c>
      <c r="B61" s="91">
        <v>1</v>
      </c>
      <c r="D61"/>
      <c r="E61"/>
      <c r="G61"/>
      <c r="H61"/>
    </row>
    <row r="62" spans="1:8">
      <c r="A62" s="92" t="s">
        <v>141</v>
      </c>
      <c r="B62" s="91">
        <v>1</v>
      </c>
      <c r="D62"/>
      <c r="E62"/>
      <c r="G62"/>
      <c r="H62"/>
    </row>
    <row r="63" spans="1:8">
      <c r="A63" s="92" t="s">
        <v>142</v>
      </c>
      <c r="B63" s="91">
        <v>1</v>
      </c>
      <c r="D63"/>
      <c r="E63"/>
      <c r="G63"/>
      <c r="H63"/>
    </row>
    <row r="64" spans="1:8">
      <c r="A64" s="92" t="s">
        <v>143</v>
      </c>
      <c r="B64" s="91">
        <v>1</v>
      </c>
      <c r="D64"/>
      <c r="E64"/>
      <c r="G64"/>
      <c r="H64"/>
    </row>
    <row r="65" spans="1:8">
      <c r="A65" s="92" t="s">
        <v>99</v>
      </c>
      <c r="B65" s="91">
        <v>1</v>
      </c>
      <c r="D65"/>
      <c r="E65"/>
      <c r="G65"/>
      <c r="H65"/>
    </row>
    <row r="66" spans="1:8">
      <c r="A66" s="92" t="s">
        <v>144</v>
      </c>
      <c r="B66" s="91">
        <v>1</v>
      </c>
      <c r="D66"/>
      <c r="E66"/>
      <c r="G66"/>
      <c r="H66"/>
    </row>
    <row r="67" spans="1:8">
      <c r="A67" s="92" t="s">
        <v>145</v>
      </c>
      <c r="B67" s="91">
        <v>1</v>
      </c>
      <c r="D67"/>
      <c r="E67"/>
      <c r="G67"/>
      <c r="H67"/>
    </row>
    <row r="68" spans="1:8">
      <c r="A68" s="92" t="s">
        <v>100</v>
      </c>
      <c r="B68" s="91">
        <v>1</v>
      </c>
      <c r="D68"/>
      <c r="E68"/>
      <c r="G68"/>
      <c r="H68"/>
    </row>
    <row r="69" spans="1:8">
      <c r="A69" s="92" t="s">
        <v>101</v>
      </c>
      <c r="B69" s="91">
        <v>1</v>
      </c>
      <c r="D69"/>
      <c r="E69"/>
      <c r="G69"/>
      <c r="H69"/>
    </row>
    <row r="70" spans="1:8">
      <c r="A70" s="92" t="s">
        <v>102</v>
      </c>
      <c r="B70" s="91">
        <v>1</v>
      </c>
      <c r="D70"/>
      <c r="E70"/>
      <c r="G70"/>
      <c r="H70"/>
    </row>
    <row r="71" spans="1:8">
      <c r="A71" s="92" t="s">
        <v>103</v>
      </c>
      <c r="B71" s="91">
        <v>1</v>
      </c>
      <c r="D71"/>
      <c r="E71"/>
      <c r="G71"/>
      <c r="H71"/>
    </row>
    <row r="72" spans="1:8">
      <c r="A72" s="90" t="s">
        <v>8</v>
      </c>
      <c r="B72" s="91">
        <v>53</v>
      </c>
      <c r="D72"/>
      <c r="E72"/>
      <c r="G72"/>
      <c r="H72"/>
    </row>
    <row r="73" spans="1:8">
      <c r="A73" s="92" t="s">
        <v>193</v>
      </c>
      <c r="B73" s="91">
        <v>1</v>
      </c>
      <c r="D73"/>
      <c r="E73"/>
      <c r="G73"/>
      <c r="H73"/>
    </row>
    <row r="74" spans="1:8">
      <c r="A74" s="92" t="s">
        <v>194</v>
      </c>
      <c r="B74" s="91">
        <v>1</v>
      </c>
      <c r="D74"/>
      <c r="E74"/>
      <c r="G74"/>
      <c r="H74"/>
    </row>
    <row r="75" spans="1:8">
      <c r="A75" s="92" t="s">
        <v>195</v>
      </c>
      <c r="B75" s="91">
        <v>1</v>
      </c>
      <c r="D75"/>
      <c r="E75"/>
      <c r="G75"/>
      <c r="H75"/>
    </row>
    <row r="76" spans="1:8">
      <c r="A76" s="92" t="s">
        <v>196</v>
      </c>
      <c r="B76" s="91">
        <v>1</v>
      </c>
      <c r="D76"/>
      <c r="E76"/>
      <c r="G76"/>
      <c r="H76"/>
    </row>
    <row r="77" spans="1:8">
      <c r="A77" s="92" t="s">
        <v>197</v>
      </c>
      <c r="B77" s="91">
        <v>1</v>
      </c>
      <c r="D77"/>
      <c r="E77"/>
      <c r="G77"/>
      <c r="H77"/>
    </row>
    <row r="78" spans="1:8">
      <c r="A78" s="92" t="s">
        <v>146</v>
      </c>
      <c r="B78" s="91">
        <v>1</v>
      </c>
      <c r="D78"/>
      <c r="E78"/>
      <c r="G78"/>
      <c r="H78"/>
    </row>
    <row r="79" spans="1:8">
      <c r="A79" s="92" t="s">
        <v>147</v>
      </c>
      <c r="B79" s="91">
        <v>1</v>
      </c>
      <c r="D79"/>
      <c r="E79"/>
      <c r="G79"/>
      <c r="H79"/>
    </row>
    <row r="80" spans="1:8">
      <c r="A80" s="92" t="s">
        <v>148</v>
      </c>
      <c r="B80" s="91">
        <v>1</v>
      </c>
      <c r="D80"/>
      <c r="E80"/>
      <c r="G80"/>
      <c r="H80"/>
    </row>
    <row r="81" spans="1:8">
      <c r="A81" s="92" t="s">
        <v>217</v>
      </c>
      <c r="B81" s="91">
        <v>1</v>
      </c>
      <c r="D81"/>
      <c r="E81"/>
      <c r="G81"/>
      <c r="H81"/>
    </row>
    <row r="82" spans="1:8">
      <c r="A82" s="92" t="s">
        <v>149</v>
      </c>
      <c r="B82" s="91">
        <v>1</v>
      </c>
      <c r="D82"/>
      <c r="E82"/>
      <c r="G82"/>
      <c r="H82"/>
    </row>
    <row r="83" spans="1:8">
      <c r="A83" s="92" t="s">
        <v>150</v>
      </c>
      <c r="B83" s="91">
        <v>1</v>
      </c>
      <c r="D83"/>
      <c r="E83"/>
      <c r="G83"/>
      <c r="H83"/>
    </row>
    <row r="84" spans="1:8">
      <c r="A84" s="92" t="s">
        <v>151</v>
      </c>
      <c r="B84" s="91">
        <v>1</v>
      </c>
      <c r="D84"/>
      <c r="E84"/>
      <c r="G84"/>
      <c r="H84"/>
    </row>
    <row r="85" spans="1:8">
      <c r="A85" s="92" t="s">
        <v>152</v>
      </c>
      <c r="B85" s="91">
        <v>1</v>
      </c>
      <c r="D85"/>
      <c r="E85"/>
      <c r="G85"/>
      <c r="H85"/>
    </row>
    <row r="86" spans="1:8">
      <c r="A86" s="92" t="s">
        <v>153</v>
      </c>
      <c r="B86" s="91">
        <v>1</v>
      </c>
      <c r="D86"/>
      <c r="E86"/>
      <c r="G86"/>
      <c r="H86"/>
    </row>
    <row r="87" spans="1:8">
      <c r="A87" s="92" t="s">
        <v>154</v>
      </c>
      <c r="B87" s="91">
        <v>1</v>
      </c>
      <c r="D87"/>
      <c r="E87"/>
      <c r="G87"/>
      <c r="H87"/>
    </row>
    <row r="88" spans="1:8">
      <c r="A88" s="92" t="s">
        <v>155</v>
      </c>
      <c r="B88" s="91">
        <v>1</v>
      </c>
      <c r="D88"/>
      <c r="E88"/>
      <c r="G88"/>
      <c r="H88"/>
    </row>
    <row r="89" spans="1:8">
      <c r="A89" s="92" t="s">
        <v>156</v>
      </c>
      <c r="B89" s="91">
        <v>1</v>
      </c>
      <c r="D89"/>
      <c r="E89"/>
      <c r="G89"/>
      <c r="H89"/>
    </row>
    <row r="90" spans="1:8">
      <c r="A90" s="92" t="s">
        <v>157</v>
      </c>
      <c r="B90" s="91">
        <v>1</v>
      </c>
      <c r="D90"/>
      <c r="E90"/>
      <c r="G90"/>
      <c r="H90"/>
    </row>
    <row r="91" spans="1:8">
      <c r="A91" s="92" t="s">
        <v>158</v>
      </c>
      <c r="B91" s="91">
        <v>1</v>
      </c>
      <c r="D91"/>
      <c r="E91"/>
      <c r="G91"/>
      <c r="H91"/>
    </row>
    <row r="92" spans="1:8">
      <c r="A92" s="92" t="s">
        <v>159</v>
      </c>
      <c r="B92" s="91">
        <v>1</v>
      </c>
      <c r="D92"/>
      <c r="E92"/>
      <c r="G92"/>
      <c r="H92"/>
    </row>
    <row r="93" spans="1:8">
      <c r="A93" s="92" t="s">
        <v>160</v>
      </c>
      <c r="B93" s="91">
        <v>1</v>
      </c>
      <c r="D93"/>
      <c r="E93"/>
      <c r="G93"/>
      <c r="H93"/>
    </row>
    <row r="94" spans="1:8">
      <c r="A94" s="92" t="s">
        <v>161</v>
      </c>
      <c r="B94" s="91">
        <v>1</v>
      </c>
      <c r="D94"/>
      <c r="E94"/>
      <c r="G94"/>
      <c r="H94"/>
    </row>
    <row r="95" spans="1:8">
      <c r="A95" s="92" t="s">
        <v>162</v>
      </c>
      <c r="B95" s="91">
        <v>1</v>
      </c>
      <c r="D95"/>
      <c r="E95"/>
      <c r="G95"/>
      <c r="H95"/>
    </row>
    <row r="96" spans="1:8">
      <c r="A96" s="92" t="s">
        <v>163</v>
      </c>
      <c r="B96" s="91">
        <v>1</v>
      </c>
      <c r="D96"/>
      <c r="E96"/>
      <c r="G96"/>
      <c r="H96"/>
    </row>
    <row r="97" spans="1:8">
      <c r="A97" s="92" t="s">
        <v>164</v>
      </c>
      <c r="B97" s="91">
        <v>1</v>
      </c>
      <c r="D97"/>
      <c r="E97"/>
      <c r="G97"/>
      <c r="H97"/>
    </row>
    <row r="98" spans="1:8">
      <c r="A98" s="92" t="s">
        <v>165</v>
      </c>
      <c r="B98" s="91">
        <v>1</v>
      </c>
      <c r="D98"/>
      <c r="E98"/>
      <c r="G98"/>
      <c r="H98"/>
    </row>
    <row r="99" spans="1:8">
      <c r="A99" s="92" t="s">
        <v>166</v>
      </c>
      <c r="B99" s="91">
        <v>1</v>
      </c>
      <c r="D99"/>
      <c r="E99"/>
      <c r="G99"/>
      <c r="H99"/>
    </row>
    <row r="100" spans="1:8">
      <c r="A100" s="92" t="s">
        <v>167</v>
      </c>
      <c r="B100" s="91">
        <v>1</v>
      </c>
      <c r="D100"/>
      <c r="E100"/>
      <c r="G100"/>
      <c r="H100"/>
    </row>
    <row r="101" spans="1:8">
      <c r="A101" s="92" t="s">
        <v>168</v>
      </c>
      <c r="B101" s="91">
        <v>1</v>
      </c>
      <c r="D101"/>
      <c r="E101"/>
      <c r="G101"/>
      <c r="H101"/>
    </row>
    <row r="102" spans="1:8">
      <c r="A102" s="92" t="s">
        <v>169</v>
      </c>
      <c r="B102" s="91">
        <v>1</v>
      </c>
      <c r="D102"/>
      <c r="E102"/>
      <c r="G102"/>
      <c r="H102"/>
    </row>
    <row r="103" spans="1:8">
      <c r="A103" s="92" t="s">
        <v>170</v>
      </c>
      <c r="B103" s="91">
        <v>1</v>
      </c>
      <c r="D103"/>
      <c r="E103"/>
      <c r="G103"/>
      <c r="H103"/>
    </row>
    <row r="104" spans="1:8">
      <c r="A104" s="92" t="s">
        <v>171</v>
      </c>
      <c r="B104" s="91">
        <v>1</v>
      </c>
      <c r="D104"/>
      <c r="E104"/>
      <c r="G104"/>
      <c r="H104"/>
    </row>
    <row r="105" spans="1:8">
      <c r="A105" s="92" t="s">
        <v>172</v>
      </c>
      <c r="B105" s="91">
        <v>1</v>
      </c>
      <c r="D105"/>
      <c r="E105"/>
      <c r="G105"/>
      <c r="H105"/>
    </row>
    <row r="106" spans="1:8">
      <c r="A106" s="92" t="s">
        <v>173</v>
      </c>
      <c r="B106" s="91">
        <v>1</v>
      </c>
      <c r="D106"/>
      <c r="E106"/>
      <c r="G106"/>
      <c r="H106"/>
    </row>
    <row r="107" spans="1:8">
      <c r="A107" s="92" t="s">
        <v>174</v>
      </c>
      <c r="B107" s="91">
        <v>1</v>
      </c>
      <c r="D107"/>
      <c r="E107"/>
      <c r="G107"/>
      <c r="H107"/>
    </row>
    <row r="108" spans="1:8">
      <c r="A108" s="92" t="s">
        <v>175</v>
      </c>
      <c r="B108" s="91">
        <v>1</v>
      </c>
      <c r="D108"/>
      <c r="E108"/>
      <c r="G108"/>
      <c r="H108"/>
    </row>
    <row r="109" spans="1:8">
      <c r="A109" s="92" t="s">
        <v>176</v>
      </c>
      <c r="B109" s="91">
        <v>1</v>
      </c>
      <c r="D109"/>
      <c r="E109"/>
      <c r="G109"/>
      <c r="H109"/>
    </row>
    <row r="110" spans="1:8">
      <c r="A110" s="92" t="s">
        <v>177</v>
      </c>
      <c r="B110" s="91">
        <v>1</v>
      </c>
      <c r="D110"/>
      <c r="E110"/>
      <c r="G110"/>
      <c r="H110"/>
    </row>
    <row r="111" spans="1:8">
      <c r="A111" s="92" t="s">
        <v>178</v>
      </c>
      <c r="B111" s="91">
        <v>1</v>
      </c>
      <c r="D111"/>
      <c r="E111"/>
      <c r="G111"/>
      <c r="H111"/>
    </row>
    <row r="112" spans="1:8">
      <c r="A112" s="92" t="s">
        <v>179</v>
      </c>
      <c r="B112" s="91">
        <v>1</v>
      </c>
      <c r="D112"/>
      <c r="E112"/>
      <c r="G112"/>
      <c r="H112"/>
    </row>
    <row r="113" spans="1:8">
      <c r="A113" s="92" t="s">
        <v>180</v>
      </c>
      <c r="B113" s="91">
        <v>1</v>
      </c>
      <c r="D113"/>
      <c r="E113"/>
      <c r="G113"/>
      <c r="H113"/>
    </row>
    <row r="114" spans="1:8">
      <c r="A114" s="92" t="s">
        <v>181</v>
      </c>
      <c r="B114" s="91">
        <v>1</v>
      </c>
      <c r="D114"/>
      <c r="E114"/>
      <c r="G114"/>
      <c r="H114"/>
    </row>
    <row r="115" spans="1:8">
      <c r="A115" s="92" t="s">
        <v>182</v>
      </c>
      <c r="B115" s="91">
        <v>1</v>
      </c>
      <c r="D115"/>
      <c r="E115"/>
      <c r="G115"/>
      <c r="H115"/>
    </row>
    <row r="116" spans="1:8">
      <c r="A116" s="92" t="s">
        <v>183</v>
      </c>
      <c r="B116" s="91">
        <v>1</v>
      </c>
      <c r="D116"/>
      <c r="E116"/>
      <c r="G116"/>
      <c r="H116"/>
    </row>
    <row r="117" spans="1:8">
      <c r="A117" s="92" t="s">
        <v>184</v>
      </c>
      <c r="B117" s="91">
        <v>1</v>
      </c>
      <c r="D117"/>
      <c r="E117"/>
      <c r="G117"/>
      <c r="H117"/>
    </row>
    <row r="118" spans="1:8">
      <c r="A118" s="92" t="s">
        <v>185</v>
      </c>
      <c r="B118" s="91">
        <v>1</v>
      </c>
      <c r="D118"/>
      <c r="E118"/>
      <c r="G118"/>
      <c r="H118"/>
    </row>
    <row r="119" spans="1:8">
      <c r="A119" s="92" t="s">
        <v>186</v>
      </c>
      <c r="B119" s="91">
        <v>1</v>
      </c>
      <c r="D119"/>
      <c r="E119"/>
      <c r="G119"/>
      <c r="H119"/>
    </row>
    <row r="120" spans="1:8">
      <c r="A120" s="92" t="s">
        <v>187</v>
      </c>
      <c r="B120" s="91">
        <v>1</v>
      </c>
      <c r="D120"/>
      <c r="E120"/>
      <c r="G120"/>
      <c r="H120"/>
    </row>
    <row r="121" spans="1:8">
      <c r="A121" s="92" t="s">
        <v>188</v>
      </c>
      <c r="B121" s="91">
        <v>1</v>
      </c>
      <c r="D121"/>
      <c r="E121"/>
      <c r="G121"/>
      <c r="H121"/>
    </row>
    <row r="122" spans="1:8">
      <c r="A122" s="92" t="s">
        <v>189</v>
      </c>
      <c r="B122" s="91">
        <v>1</v>
      </c>
      <c r="D122"/>
      <c r="E122"/>
      <c r="G122"/>
      <c r="H122"/>
    </row>
    <row r="123" spans="1:8">
      <c r="A123" s="92" t="s">
        <v>190</v>
      </c>
      <c r="B123" s="91">
        <v>1</v>
      </c>
      <c r="D123"/>
      <c r="E123"/>
      <c r="G123"/>
      <c r="H123"/>
    </row>
    <row r="124" spans="1:8">
      <c r="A124" s="92" t="s">
        <v>191</v>
      </c>
      <c r="B124" s="91">
        <v>1</v>
      </c>
      <c r="D124"/>
      <c r="E124"/>
      <c r="G124"/>
      <c r="H124"/>
    </row>
    <row r="125" spans="1:8">
      <c r="A125" s="92" t="s">
        <v>192</v>
      </c>
      <c r="B125" s="91">
        <v>1</v>
      </c>
      <c r="D125"/>
      <c r="E125"/>
      <c r="G125"/>
      <c r="H125"/>
    </row>
    <row r="126" spans="1:8">
      <c r="A126" s="90" t="s">
        <v>240</v>
      </c>
      <c r="B126" s="91">
        <v>121</v>
      </c>
      <c r="D126"/>
      <c r="E126"/>
      <c r="G126"/>
      <c r="H126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H124"/>
  <sheetViews>
    <sheetView zoomScale="70" zoomScaleNormal="70" workbookViewId="0">
      <selection activeCell="L17" sqref="L17"/>
    </sheetView>
  </sheetViews>
  <sheetFormatPr defaultRowHeight="18"/>
  <cols>
    <col min="1" max="1" width="16.5" bestFit="1" customWidth="1"/>
    <col min="2" max="2" width="8" customWidth="1"/>
    <col min="4" max="4" width="37.296875" customWidth="1"/>
    <col min="5" max="5" width="11.5" customWidth="1"/>
    <col min="7" max="7" width="33.69921875" customWidth="1"/>
    <col min="8" max="8" width="12.19921875" customWidth="1"/>
  </cols>
  <sheetData>
    <row r="1" spans="1:8">
      <c r="A1" s="76" t="s">
        <v>227</v>
      </c>
      <c r="B1" t="s">
        <v>230</v>
      </c>
      <c r="D1" s="76" t="s">
        <v>227</v>
      </c>
      <c r="E1" t="s">
        <v>231</v>
      </c>
      <c r="G1" s="76" t="s">
        <v>227</v>
      </c>
      <c r="H1" t="s">
        <v>230</v>
      </c>
    </row>
    <row r="2" spans="1:8">
      <c r="A2" s="77" t="s">
        <v>37</v>
      </c>
      <c r="B2" s="78">
        <v>3</v>
      </c>
      <c r="D2" s="77" t="s">
        <v>73</v>
      </c>
      <c r="E2" s="78">
        <v>1</v>
      </c>
      <c r="G2" s="77" t="s">
        <v>95</v>
      </c>
      <c r="H2" s="78">
        <v>1</v>
      </c>
    </row>
    <row r="3" spans="1:8">
      <c r="A3" s="77" t="s">
        <v>215</v>
      </c>
      <c r="B3" s="78">
        <v>3</v>
      </c>
      <c r="D3" s="77" t="s">
        <v>80</v>
      </c>
      <c r="E3" s="78">
        <v>3</v>
      </c>
      <c r="G3" s="77" t="s">
        <v>104</v>
      </c>
      <c r="H3" s="78">
        <v>1</v>
      </c>
    </row>
    <row r="4" spans="1:8">
      <c r="A4" s="77" t="s">
        <v>50</v>
      </c>
      <c r="B4" s="78">
        <v>1</v>
      </c>
      <c r="D4" s="77" t="s">
        <v>59</v>
      </c>
      <c r="E4" s="78">
        <v>2</v>
      </c>
      <c r="G4" s="77" t="s">
        <v>193</v>
      </c>
      <c r="H4" s="78">
        <v>1</v>
      </c>
    </row>
    <row r="5" spans="1:8">
      <c r="A5" s="77" t="s">
        <v>33</v>
      </c>
      <c r="B5" s="78">
        <v>24</v>
      </c>
      <c r="D5" s="77" t="s">
        <v>79</v>
      </c>
      <c r="E5" s="78">
        <v>2</v>
      </c>
      <c r="G5" s="77" t="s">
        <v>194</v>
      </c>
      <c r="H5" s="78">
        <v>1</v>
      </c>
    </row>
    <row r="6" spans="1:8">
      <c r="A6" s="77" t="s">
        <v>43</v>
      </c>
      <c r="B6" s="78">
        <v>1</v>
      </c>
      <c r="D6" s="77" t="s">
        <v>60</v>
      </c>
      <c r="E6" s="78">
        <v>7</v>
      </c>
      <c r="G6" s="77" t="s">
        <v>195</v>
      </c>
      <c r="H6" s="78">
        <v>1</v>
      </c>
    </row>
    <row r="7" spans="1:8">
      <c r="A7" s="77" t="s">
        <v>36</v>
      </c>
      <c r="B7" s="78">
        <v>1</v>
      </c>
      <c r="D7" s="77" t="s">
        <v>71</v>
      </c>
      <c r="E7" s="78">
        <v>9</v>
      </c>
      <c r="G7" s="77" t="s">
        <v>196</v>
      </c>
      <c r="H7" s="78">
        <v>1</v>
      </c>
    </row>
    <row r="8" spans="1:8">
      <c r="A8" s="77" t="s">
        <v>30</v>
      </c>
      <c r="B8" s="78">
        <v>5</v>
      </c>
      <c r="D8" s="77" t="s">
        <v>57</v>
      </c>
      <c r="E8" s="78">
        <v>1</v>
      </c>
      <c r="G8" s="77" t="s">
        <v>197</v>
      </c>
      <c r="H8" s="78">
        <v>1</v>
      </c>
    </row>
    <row r="9" spans="1:8">
      <c r="A9" s="77" t="s">
        <v>49</v>
      </c>
      <c r="B9" s="78">
        <v>4</v>
      </c>
      <c r="D9" s="77" t="s">
        <v>64</v>
      </c>
      <c r="E9" s="78">
        <v>2</v>
      </c>
      <c r="G9" s="77" t="s">
        <v>198</v>
      </c>
      <c r="H9" s="78">
        <v>1</v>
      </c>
    </row>
    <row r="10" spans="1:8">
      <c r="A10" s="77" t="s">
        <v>29</v>
      </c>
      <c r="B10" s="78">
        <v>2</v>
      </c>
      <c r="D10" s="77" t="s">
        <v>62</v>
      </c>
      <c r="E10" s="78">
        <v>2</v>
      </c>
      <c r="G10" s="77" t="s">
        <v>199</v>
      </c>
      <c r="H10" s="78">
        <v>1</v>
      </c>
    </row>
    <row r="11" spans="1:8">
      <c r="A11" s="77" t="s">
        <v>221</v>
      </c>
      <c r="B11" s="78">
        <v>1</v>
      </c>
      <c r="D11" s="77" t="s">
        <v>223</v>
      </c>
      <c r="E11" s="78">
        <v>1</v>
      </c>
      <c r="G11" s="77" t="s">
        <v>200</v>
      </c>
      <c r="H11" s="78">
        <v>1</v>
      </c>
    </row>
    <row r="12" spans="1:8">
      <c r="A12" s="77" t="s">
        <v>48</v>
      </c>
      <c r="B12" s="78">
        <v>1</v>
      </c>
      <c r="D12" s="77" t="s">
        <v>216</v>
      </c>
      <c r="E12" s="78">
        <v>4</v>
      </c>
      <c r="G12" s="77" t="s">
        <v>201</v>
      </c>
      <c r="H12" s="78">
        <v>1</v>
      </c>
    </row>
    <row r="13" spans="1:8">
      <c r="A13" s="77" t="s">
        <v>45</v>
      </c>
      <c r="B13" s="78">
        <v>2</v>
      </c>
      <c r="D13" s="77" t="s">
        <v>55</v>
      </c>
      <c r="E13" s="78">
        <v>4</v>
      </c>
      <c r="G13" s="77" t="s">
        <v>202</v>
      </c>
      <c r="H13" s="78">
        <v>1</v>
      </c>
    </row>
    <row r="14" spans="1:8">
      <c r="A14" s="77" t="s">
        <v>31</v>
      </c>
      <c r="B14" s="78">
        <v>13</v>
      </c>
      <c r="D14" s="77" t="s">
        <v>218</v>
      </c>
      <c r="E14" s="78">
        <v>2</v>
      </c>
      <c r="G14" s="77" t="s">
        <v>105</v>
      </c>
      <c r="H14" s="78">
        <v>1</v>
      </c>
    </row>
    <row r="15" spans="1:8">
      <c r="A15" s="77" t="s">
        <v>27</v>
      </c>
      <c r="B15" s="78">
        <v>1</v>
      </c>
      <c r="D15" s="77" t="s">
        <v>74</v>
      </c>
      <c r="E15" s="78">
        <v>2</v>
      </c>
      <c r="G15" s="77" t="s">
        <v>203</v>
      </c>
      <c r="H15" s="78">
        <v>1</v>
      </c>
    </row>
    <row r="16" spans="1:8">
      <c r="A16" s="77" t="s">
        <v>40</v>
      </c>
      <c r="B16" s="78">
        <v>1</v>
      </c>
      <c r="D16" s="77" t="s">
        <v>75</v>
      </c>
      <c r="E16" s="78">
        <v>2</v>
      </c>
      <c r="G16" s="77" t="s">
        <v>204</v>
      </c>
      <c r="H16" s="78">
        <v>1</v>
      </c>
    </row>
    <row r="17" spans="1:8">
      <c r="A17" s="77" t="s">
        <v>46</v>
      </c>
      <c r="B17" s="78">
        <v>1</v>
      </c>
      <c r="D17" s="77" t="s">
        <v>53</v>
      </c>
      <c r="E17" s="78">
        <v>5</v>
      </c>
      <c r="G17" s="77" t="s">
        <v>205</v>
      </c>
      <c r="H17" s="78">
        <v>1</v>
      </c>
    </row>
    <row r="18" spans="1:8">
      <c r="A18" s="77" t="s">
        <v>41</v>
      </c>
      <c r="B18" s="78">
        <v>3</v>
      </c>
      <c r="D18" s="77" t="s">
        <v>225</v>
      </c>
      <c r="E18" s="78">
        <v>1</v>
      </c>
      <c r="G18" s="77" t="s">
        <v>206</v>
      </c>
      <c r="H18" s="78">
        <v>1</v>
      </c>
    </row>
    <row r="19" spans="1:8">
      <c r="A19" s="77" t="s">
        <v>51</v>
      </c>
      <c r="B19" s="78">
        <v>1</v>
      </c>
      <c r="D19" s="77" t="s">
        <v>224</v>
      </c>
      <c r="E19" s="78">
        <v>5</v>
      </c>
      <c r="G19" s="77" t="s">
        <v>207</v>
      </c>
      <c r="H19" s="78">
        <v>1</v>
      </c>
    </row>
    <row r="20" spans="1:8">
      <c r="A20" s="77" t="s">
        <v>42</v>
      </c>
      <c r="B20" s="78">
        <v>16</v>
      </c>
      <c r="D20" s="77" t="s">
        <v>78</v>
      </c>
      <c r="E20" s="78">
        <v>4</v>
      </c>
      <c r="G20" s="77" t="s">
        <v>208</v>
      </c>
      <c r="H20" s="78">
        <v>1</v>
      </c>
    </row>
    <row r="21" spans="1:8">
      <c r="A21" s="77" t="s">
        <v>34</v>
      </c>
      <c r="B21" s="78">
        <v>6</v>
      </c>
      <c r="D21" s="77" t="s">
        <v>56</v>
      </c>
      <c r="E21" s="78">
        <v>4</v>
      </c>
      <c r="G21" s="77" t="s">
        <v>209</v>
      </c>
      <c r="H21" s="78">
        <v>1</v>
      </c>
    </row>
    <row r="22" spans="1:8">
      <c r="A22" s="77" t="s">
        <v>47</v>
      </c>
      <c r="B22" s="78">
        <v>1</v>
      </c>
      <c r="D22" s="77" t="s">
        <v>226</v>
      </c>
      <c r="E22" s="78">
        <v>2</v>
      </c>
      <c r="G22" s="77" t="s">
        <v>210</v>
      </c>
      <c r="H22" s="78">
        <v>1</v>
      </c>
    </row>
    <row r="23" spans="1:8">
      <c r="A23" s="77" t="s">
        <v>28</v>
      </c>
      <c r="B23" s="78">
        <v>8</v>
      </c>
      <c r="D23" s="77" t="s">
        <v>77</v>
      </c>
      <c r="E23" s="78">
        <v>2</v>
      </c>
      <c r="G23" s="77" t="s">
        <v>211</v>
      </c>
      <c r="H23" s="78">
        <v>1</v>
      </c>
    </row>
    <row r="24" spans="1:8">
      <c r="A24" s="77" t="s">
        <v>35</v>
      </c>
      <c r="B24" s="78">
        <v>1</v>
      </c>
      <c r="D24" s="77" t="s">
        <v>69</v>
      </c>
      <c r="E24" s="78">
        <v>2</v>
      </c>
      <c r="G24" s="77" t="s">
        <v>212</v>
      </c>
      <c r="H24" s="78">
        <v>1</v>
      </c>
    </row>
    <row r="25" spans="1:8">
      <c r="A25" s="77" t="s">
        <v>26</v>
      </c>
      <c r="B25" s="78">
        <v>6</v>
      </c>
      <c r="D25" s="77" t="s">
        <v>219</v>
      </c>
      <c r="E25" s="78">
        <v>4</v>
      </c>
      <c r="G25" s="77" t="s">
        <v>106</v>
      </c>
      <c r="H25" s="78">
        <v>1</v>
      </c>
    </row>
    <row r="26" spans="1:8">
      <c r="A26" s="77" t="s">
        <v>220</v>
      </c>
      <c r="B26" s="78">
        <v>4</v>
      </c>
      <c r="D26" s="77" t="s">
        <v>54</v>
      </c>
      <c r="E26" s="78">
        <v>7</v>
      </c>
      <c r="G26" s="77" t="s">
        <v>213</v>
      </c>
      <c r="H26" s="78">
        <v>1</v>
      </c>
    </row>
    <row r="27" spans="1:8">
      <c r="A27" s="77" t="s">
        <v>39</v>
      </c>
      <c r="B27" s="78">
        <v>1</v>
      </c>
      <c r="D27" s="77" t="s">
        <v>222</v>
      </c>
      <c r="E27" s="78">
        <v>1</v>
      </c>
      <c r="G27" s="77" t="s">
        <v>214</v>
      </c>
      <c r="H27" s="78">
        <v>1</v>
      </c>
    </row>
    <row r="28" spans="1:8">
      <c r="A28" s="77" t="s">
        <v>52</v>
      </c>
      <c r="B28" s="78">
        <v>1</v>
      </c>
      <c r="D28" s="77" t="s">
        <v>66</v>
      </c>
      <c r="E28" s="78">
        <v>2</v>
      </c>
      <c r="G28" s="77" t="s">
        <v>107</v>
      </c>
      <c r="H28" s="78">
        <v>1</v>
      </c>
    </row>
    <row r="29" spans="1:8">
      <c r="A29" s="77" t="s">
        <v>38</v>
      </c>
      <c r="B29" s="78">
        <v>2</v>
      </c>
      <c r="D29" s="77" t="s">
        <v>76</v>
      </c>
      <c r="E29" s="78">
        <v>2</v>
      </c>
      <c r="G29" s="77" t="s">
        <v>108</v>
      </c>
      <c r="H29" s="78">
        <v>1</v>
      </c>
    </row>
    <row r="30" spans="1:8">
      <c r="A30" s="77" t="s">
        <v>44</v>
      </c>
      <c r="B30" s="78">
        <v>1</v>
      </c>
      <c r="D30" s="77" t="s">
        <v>63</v>
      </c>
      <c r="E30" s="78">
        <v>16</v>
      </c>
      <c r="G30" s="77" t="s">
        <v>109</v>
      </c>
      <c r="H30" s="78">
        <v>1</v>
      </c>
    </row>
    <row r="31" spans="1:8">
      <c r="A31" s="77" t="s">
        <v>32</v>
      </c>
      <c r="B31" s="78">
        <v>6</v>
      </c>
      <c r="D31" s="77" t="s">
        <v>68</v>
      </c>
      <c r="E31" s="78">
        <v>1</v>
      </c>
      <c r="G31" s="77" t="s">
        <v>110</v>
      </c>
      <c r="H31" s="78">
        <v>1</v>
      </c>
    </row>
    <row r="32" spans="1:8">
      <c r="A32" s="77" t="s">
        <v>228</v>
      </c>
      <c r="B32" s="78"/>
      <c r="D32" s="77" t="s">
        <v>67</v>
      </c>
      <c r="E32" s="78">
        <v>1</v>
      </c>
      <c r="G32" s="77" t="s">
        <v>111</v>
      </c>
      <c r="H32" s="78">
        <v>1</v>
      </c>
    </row>
    <row r="33" spans="1:8">
      <c r="A33" s="77" t="s">
        <v>229</v>
      </c>
      <c r="B33" s="78">
        <v>121</v>
      </c>
      <c r="D33" s="77" t="s">
        <v>72</v>
      </c>
      <c r="E33" s="78">
        <v>1</v>
      </c>
      <c r="G33" s="77" t="s">
        <v>112</v>
      </c>
      <c r="H33" s="78">
        <v>1</v>
      </c>
    </row>
    <row r="34" spans="1:8">
      <c r="D34" s="77" t="s">
        <v>65</v>
      </c>
      <c r="E34" s="78">
        <v>2</v>
      </c>
      <c r="G34" s="77" t="s">
        <v>113</v>
      </c>
      <c r="H34" s="78">
        <v>1</v>
      </c>
    </row>
    <row r="35" spans="1:8">
      <c r="D35" s="77" t="s">
        <v>70</v>
      </c>
      <c r="E35" s="78">
        <v>10</v>
      </c>
      <c r="G35" s="77" t="s">
        <v>96</v>
      </c>
      <c r="H35" s="78">
        <v>1</v>
      </c>
    </row>
    <row r="36" spans="1:8">
      <c r="D36" s="77" t="s">
        <v>58</v>
      </c>
      <c r="E36" s="78">
        <v>3</v>
      </c>
      <c r="G36" s="77" t="s">
        <v>114</v>
      </c>
      <c r="H36" s="78">
        <v>1</v>
      </c>
    </row>
    <row r="37" spans="1:8">
      <c r="D37" s="77" t="s">
        <v>61</v>
      </c>
      <c r="E37" s="78">
        <v>2</v>
      </c>
      <c r="G37" s="77" t="s">
        <v>115</v>
      </c>
      <c r="H37" s="78">
        <v>1</v>
      </c>
    </row>
    <row r="38" spans="1:8">
      <c r="D38" s="77" t="s">
        <v>228</v>
      </c>
      <c r="E38" s="78"/>
      <c r="G38" s="77" t="s">
        <v>116</v>
      </c>
      <c r="H38" s="78">
        <v>1</v>
      </c>
    </row>
    <row r="39" spans="1:8">
      <c r="D39" s="77" t="s">
        <v>229</v>
      </c>
      <c r="E39" s="78">
        <v>121</v>
      </c>
      <c r="G39" s="77" t="s">
        <v>117</v>
      </c>
      <c r="H39" s="78">
        <v>1</v>
      </c>
    </row>
    <row r="40" spans="1:8">
      <c r="G40" s="77" t="s">
        <v>118</v>
      </c>
      <c r="H40" s="78">
        <v>1</v>
      </c>
    </row>
    <row r="41" spans="1:8">
      <c r="G41" s="77" t="s">
        <v>119</v>
      </c>
      <c r="H41" s="78">
        <v>1</v>
      </c>
    </row>
    <row r="42" spans="1:8">
      <c r="G42" s="77" t="s">
        <v>120</v>
      </c>
      <c r="H42" s="78">
        <v>1</v>
      </c>
    </row>
    <row r="43" spans="1:8">
      <c r="G43" s="77" t="s">
        <v>121</v>
      </c>
      <c r="H43" s="78">
        <v>1</v>
      </c>
    </row>
    <row r="44" spans="1:8">
      <c r="G44" s="77" t="s">
        <v>122</v>
      </c>
      <c r="H44" s="78">
        <v>1</v>
      </c>
    </row>
    <row r="45" spans="1:8">
      <c r="G45" s="77" t="s">
        <v>123</v>
      </c>
      <c r="H45" s="78">
        <v>1</v>
      </c>
    </row>
    <row r="46" spans="1:8">
      <c r="G46" s="77" t="s">
        <v>97</v>
      </c>
      <c r="H46" s="78">
        <v>1</v>
      </c>
    </row>
    <row r="47" spans="1:8">
      <c r="G47" s="77" t="s">
        <v>124</v>
      </c>
      <c r="H47" s="78">
        <v>1</v>
      </c>
    </row>
    <row r="48" spans="1:8">
      <c r="G48" s="77" t="s">
        <v>125</v>
      </c>
      <c r="H48" s="78">
        <v>1</v>
      </c>
    </row>
    <row r="49" spans="7:8">
      <c r="G49" s="77" t="s">
        <v>126</v>
      </c>
      <c r="H49" s="78">
        <v>1</v>
      </c>
    </row>
    <row r="50" spans="7:8">
      <c r="G50" s="77" t="s">
        <v>127</v>
      </c>
      <c r="H50" s="78">
        <v>1</v>
      </c>
    </row>
    <row r="51" spans="7:8">
      <c r="G51" s="77" t="s">
        <v>128</v>
      </c>
      <c r="H51" s="78">
        <v>1</v>
      </c>
    </row>
    <row r="52" spans="7:8">
      <c r="G52" s="77" t="s">
        <v>129</v>
      </c>
      <c r="H52" s="78">
        <v>1</v>
      </c>
    </row>
    <row r="53" spans="7:8">
      <c r="G53" s="77" t="s">
        <v>130</v>
      </c>
      <c r="H53" s="78">
        <v>1</v>
      </c>
    </row>
    <row r="54" spans="7:8">
      <c r="G54" s="77" t="s">
        <v>131</v>
      </c>
      <c r="H54" s="78">
        <v>1</v>
      </c>
    </row>
    <row r="55" spans="7:8">
      <c r="G55" s="77" t="s">
        <v>132</v>
      </c>
      <c r="H55" s="78">
        <v>1</v>
      </c>
    </row>
    <row r="56" spans="7:8">
      <c r="G56" s="77" t="s">
        <v>133</v>
      </c>
      <c r="H56" s="78">
        <v>1</v>
      </c>
    </row>
    <row r="57" spans="7:8">
      <c r="G57" s="77" t="s">
        <v>98</v>
      </c>
      <c r="H57" s="78">
        <v>1</v>
      </c>
    </row>
    <row r="58" spans="7:8">
      <c r="G58" s="77" t="s">
        <v>134</v>
      </c>
      <c r="H58" s="78">
        <v>1</v>
      </c>
    </row>
    <row r="59" spans="7:8">
      <c r="G59" s="77" t="s">
        <v>135</v>
      </c>
      <c r="H59" s="78">
        <v>1</v>
      </c>
    </row>
    <row r="60" spans="7:8">
      <c r="G60" s="77" t="s">
        <v>136</v>
      </c>
      <c r="H60" s="78">
        <v>1</v>
      </c>
    </row>
    <row r="61" spans="7:8">
      <c r="G61" s="77" t="s">
        <v>137</v>
      </c>
      <c r="H61" s="78">
        <v>1</v>
      </c>
    </row>
    <row r="62" spans="7:8">
      <c r="G62" s="77" t="s">
        <v>138</v>
      </c>
      <c r="H62" s="78">
        <v>1</v>
      </c>
    </row>
    <row r="63" spans="7:8">
      <c r="G63" s="77" t="s">
        <v>139</v>
      </c>
      <c r="H63" s="78">
        <v>1</v>
      </c>
    </row>
    <row r="64" spans="7:8">
      <c r="G64" s="77" t="s">
        <v>140</v>
      </c>
      <c r="H64" s="78">
        <v>1</v>
      </c>
    </row>
    <row r="65" spans="7:8">
      <c r="G65" s="77" t="s">
        <v>141</v>
      </c>
      <c r="H65" s="78">
        <v>1</v>
      </c>
    </row>
    <row r="66" spans="7:8">
      <c r="G66" s="77" t="s">
        <v>142</v>
      </c>
      <c r="H66" s="78">
        <v>1</v>
      </c>
    </row>
    <row r="67" spans="7:8">
      <c r="G67" s="77" t="s">
        <v>143</v>
      </c>
      <c r="H67" s="78">
        <v>1</v>
      </c>
    </row>
    <row r="68" spans="7:8">
      <c r="G68" s="77" t="s">
        <v>99</v>
      </c>
      <c r="H68" s="78">
        <v>1</v>
      </c>
    </row>
    <row r="69" spans="7:8">
      <c r="G69" s="77" t="s">
        <v>144</v>
      </c>
      <c r="H69" s="78">
        <v>1</v>
      </c>
    </row>
    <row r="70" spans="7:8">
      <c r="G70" s="77" t="s">
        <v>145</v>
      </c>
      <c r="H70" s="78">
        <v>1</v>
      </c>
    </row>
    <row r="71" spans="7:8">
      <c r="G71" s="77" t="s">
        <v>146</v>
      </c>
      <c r="H71" s="78">
        <v>1</v>
      </c>
    </row>
    <row r="72" spans="7:8">
      <c r="G72" s="77" t="s">
        <v>147</v>
      </c>
      <c r="H72" s="78">
        <v>1</v>
      </c>
    </row>
    <row r="73" spans="7:8">
      <c r="G73" s="77" t="s">
        <v>148</v>
      </c>
      <c r="H73" s="78">
        <v>1</v>
      </c>
    </row>
    <row r="74" spans="7:8">
      <c r="G74" s="77" t="s">
        <v>217</v>
      </c>
      <c r="H74" s="78">
        <v>1</v>
      </c>
    </row>
    <row r="75" spans="7:8">
      <c r="G75" s="77" t="s">
        <v>149</v>
      </c>
      <c r="H75" s="78">
        <v>1</v>
      </c>
    </row>
    <row r="76" spans="7:8">
      <c r="G76" s="77" t="s">
        <v>150</v>
      </c>
      <c r="H76" s="78">
        <v>1</v>
      </c>
    </row>
    <row r="77" spans="7:8">
      <c r="G77" s="77" t="s">
        <v>151</v>
      </c>
      <c r="H77" s="78">
        <v>1</v>
      </c>
    </row>
    <row r="78" spans="7:8">
      <c r="G78" s="77" t="s">
        <v>152</v>
      </c>
      <c r="H78" s="78">
        <v>1</v>
      </c>
    </row>
    <row r="79" spans="7:8">
      <c r="G79" s="77" t="s">
        <v>100</v>
      </c>
      <c r="H79" s="78">
        <v>1</v>
      </c>
    </row>
    <row r="80" spans="7:8">
      <c r="G80" s="77" t="s">
        <v>153</v>
      </c>
      <c r="H80" s="78">
        <v>1</v>
      </c>
    </row>
    <row r="81" spans="7:8">
      <c r="G81" s="77" t="s">
        <v>154</v>
      </c>
      <c r="H81" s="78">
        <v>1</v>
      </c>
    </row>
    <row r="82" spans="7:8">
      <c r="G82" s="77" t="s">
        <v>155</v>
      </c>
      <c r="H82" s="78">
        <v>1</v>
      </c>
    </row>
    <row r="83" spans="7:8">
      <c r="G83" s="77" t="s">
        <v>156</v>
      </c>
      <c r="H83" s="78">
        <v>1</v>
      </c>
    </row>
    <row r="84" spans="7:8">
      <c r="G84" s="77" t="s">
        <v>157</v>
      </c>
      <c r="H84" s="78">
        <v>1</v>
      </c>
    </row>
    <row r="85" spans="7:8">
      <c r="G85" s="77" t="s">
        <v>158</v>
      </c>
      <c r="H85" s="78">
        <v>1</v>
      </c>
    </row>
    <row r="86" spans="7:8">
      <c r="G86" s="77" t="s">
        <v>159</v>
      </c>
      <c r="H86" s="78">
        <v>1</v>
      </c>
    </row>
    <row r="87" spans="7:8">
      <c r="G87" s="77" t="s">
        <v>160</v>
      </c>
      <c r="H87" s="78">
        <v>1</v>
      </c>
    </row>
    <row r="88" spans="7:8">
      <c r="G88" s="77" t="s">
        <v>161</v>
      </c>
      <c r="H88" s="78">
        <v>1</v>
      </c>
    </row>
    <row r="89" spans="7:8">
      <c r="G89" s="77" t="s">
        <v>162</v>
      </c>
      <c r="H89" s="78">
        <v>1</v>
      </c>
    </row>
    <row r="90" spans="7:8">
      <c r="G90" s="77" t="s">
        <v>101</v>
      </c>
      <c r="H90" s="78">
        <v>1</v>
      </c>
    </row>
    <row r="91" spans="7:8">
      <c r="G91" s="77" t="s">
        <v>163</v>
      </c>
      <c r="H91" s="78">
        <v>1</v>
      </c>
    </row>
    <row r="92" spans="7:8">
      <c r="G92" s="77" t="s">
        <v>164</v>
      </c>
      <c r="H92" s="78">
        <v>1</v>
      </c>
    </row>
    <row r="93" spans="7:8">
      <c r="G93" s="77" t="s">
        <v>165</v>
      </c>
      <c r="H93" s="78">
        <v>1</v>
      </c>
    </row>
    <row r="94" spans="7:8">
      <c r="G94" s="77" t="s">
        <v>166</v>
      </c>
      <c r="H94" s="78">
        <v>1</v>
      </c>
    </row>
    <row r="95" spans="7:8">
      <c r="G95" s="77" t="s">
        <v>167</v>
      </c>
      <c r="H95" s="78">
        <v>1</v>
      </c>
    </row>
    <row r="96" spans="7:8">
      <c r="G96" s="77" t="s">
        <v>168</v>
      </c>
      <c r="H96" s="78">
        <v>1</v>
      </c>
    </row>
    <row r="97" spans="7:8">
      <c r="G97" s="77" t="s">
        <v>169</v>
      </c>
      <c r="H97" s="78">
        <v>1</v>
      </c>
    </row>
    <row r="98" spans="7:8">
      <c r="G98" s="77" t="s">
        <v>170</v>
      </c>
      <c r="H98" s="78">
        <v>1</v>
      </c>
    </row>
    <row r="99" spans="7:8">
      <c r="G99" s="77" t="s">
        <v>171</v>
      </c>
      <c r="H99" s="78">
        <v>1</v>
      </c>
    </row>
    <row r="100" spans="7:8">
      <c r="G100" s="77" t="s">
        <v>172</v>
      </c>
      <c r="H100" s="78">
        <v>1</v>
      </c>
    </row>
    <row r="101" spans="7:8">
      <c r="G101" s="77" t="s">
        <v>102</v>
      </c>
      <c r="H101" s="78">
        <v>1</v>
      </c>
    </row>
    <row r="102" spans="7:8">
      <c r="G102" s="77" t="s">
        <v>173</v>
      </c>
      <c r="H102" s="78">
        <v>1</v>
      </c>
    </row>
    <row r="103" spans="7:8">
      <c r="G103" s="77" t="s">
        <v>174</v>
      </c>
      <c r="H103" s="78">
        <v>1</v>
      </c>
    </row>
    <row r="104" spans="7:8">
      <c r="G104" s="77" t="s">
        <v>175</v>
      </c>
      <c r="H104" s="78">
        <v>1</v>
      </c>
    </row>
    <row r="105" spans="7:8">
      <c r="G105" s="77" t="s">
        <v>176</v>
      </c>
      <c r="H105" s="78">
        <v>1</v>
      </c>
    </row>
    <row r="106" spans="7:8">
      <c r="G106" s="77" t="s">
        <v>177</v>
      </c>
      <c r="H106" s="78">
        <v>1</v>
      </c>
    </row>
    <row r="107" spans="7:8">
      <c r="G107" s="77" t="s">
        <v>178</v>
      </c>
      <c r="H107" s="78">
        <v>1</v>
      </c>
    </row>
    <row r="108" spans="7:8">
      <c r="G108" s="77" t="s">
        <v>179</v>
      </c>
      <c r="H108" s="78">
        <v>1</v>
      </c>
    </row>
    <row r="109" spans="7:8">
      <c r="G109" s="77" t="s">
        <v>180</v>
      </c>
      <c r="H109" s="78">
        <v>1</v>
      </c>
    </row>
    <row r="110" spans="7:8">
      <c r="G110" s="77" t="s">
        <v>181</v>
      </c>
      <c r="H110" s="78">
        <v>1</v>
      </c>
    </row>
    <row r="111" spans="7:8">
      <c r="G111" s="77" t="s">
        <v>182</v>
      </c>
      <c r="H111" s="78">
        <v>1</v>
      </c>
    </row>
    <row r="112" spans="7:8">
      <c r="G112" s="77" t="s">
        <v>103</v>
      </c>
      <c r="H112" s="78">
        <v>1</v>
      </c>
    </row>
    <row r="113" spans="7:8">
      <c r="G113" s="77" t="s">
        <v>183</v>
      </c>
      <c r="H113" s="78">
        <v>1</v>
      </c>
    </row>
    <row r="114" spans="7:8">
      <c r="G114" s="77" t="s">
        <v>184</v>
      </c>
      <c r="H114" s="78">
        <v>1</v>
      </c>
    </row>
    <row r="115" spans="7:8">
      <c r="G115" s="77" t="s">
        <v>185</v>
      </c>
      <c r="H115" s="78">
        <v>1</v>
      </c>
    </row>
    <row r="116" spans="7:8">
      <c r="G116" s="77" t="s">
        <v>186</v>
      </c>
      <c r="H116" s="78">
        <v>1</v>
      </c>
    </row>
    <row r="117" spans="7:8">
      <c r="G117" s="77" t="s">
        <v>187</v>
      </c>
      <c r="H117" s="78">
        <v>1</v>
      </c>
    </row>
    <row r="118" spans="7:8">
      <c r="G118" s="77" t="s">
        <v>188</v>
      </c>
      <c r="H118" s="78">
        <v>1</v>
      </c>
    </row>
    <row r="119" spans="7:8">
      <c r="G119" s="77" t="s">
        <v>189</v>
      </c>
      <c r="H119" s="78">
        <v>1</v>
      </c>
    </row>
    <row r="120" spans="7:8">
      <c r="G120" s="77" t="s">
        <v>190</v>
      </c>
      <c r="H120" s="78">
        <v>1</v>
      </c>
    </row>
    <row r="121" spans="7:8">
      <c r="G121" s="77" t="s">
        <v>191</v>
      </c>
      <c r="H121" s="78">
        <v>1</v>
      </c>
    </row>
    <row r="122" spans="7:8">
      <c r="G122" s="77" t="s">
        <v>192</v>
      </c>
      <c r="H122" s="78">
        <v>1</v>
      </c>
    </row>
    <row r="123" spans="7:8">
      <c r="G123" s="77" t="s">
        <v>228</v>
      </c>
      <c r="H123" s="78"/>
    </row>
    <row r="124" spans="7:8">
      <c r="G124" s="77" t="s">
        <v>229</v>
      </c>
      <c r="H124" s="78">
        <v>121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ข้อมูลพื้นฐาน</vt:lpstr>
      <vt:lpstr>สรุป 2_63</vt:lpstr>
      <vt:lpstr>สรุป1_63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nso</dc:creator>
  <cp:lastModifiedBy>NSO</cp:lastModifiedBy>
  <dcterms:created xsi:type="dcterms:W3CDTF">2019-12-02T07:39:20Z</dcterms:created>
  <dcterms:modified xsi:type="dcterms:W3CDTF">2020-10-15T01:45:12Z</dcterms:modified>
</cp:coreProperties>
</file>