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Workbook_____________" hidePivotFieldList="1" defaultThemeVersion="124226"/>
  <bookViews>
    <workbookView xWindow="135" yWindow="195" windowWidth="7695" windowHeight="5295"/>
  </bookViews>
  <sheets>
    <sheet name="ยุทธศาสตร์" sheetId="2" r:id="rId1"/>
    <sheet name="สรุป1-63" sheetId="3" r:id="rId2"/>
  </sheets>
  <definedNames>
    <definedName name="_xlnm._FilterDatabase" localSheetId="0" hidden="1">ยุทธศาสตร์!$A$3:$S$3</definedName>
  </definedNames>
  <calcPr calcId="125725"/>
  <pivotCaches>
    <pivotCache cacheId="287" r:id="rId3"/>
    <pivotCache cacheId="288" r:id="rId4"/>
    <pivotCache cacheId="289" r:id="rId5"/>
  </pivotCaches>
</workbook>
</file>

<file path=xl/calcChain.xml><?xml version="1.0" encoding="utf-8"?>
<calcChain xmlns="http://schemas.openxmlformats.org/spreadsheetml/2006/main">
  <c r="G29" i="2"/>
</calcChain>
</file>

<file path=xl/sharedStrings.xml><?xml version="1.0" encoding="utf-8"?>
<sst xmlns="http://schemas.openxmlformats.org/spreadsheetml/2006/main" count="1110" uniqueCount="218">
  <si>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</si>
  <si>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</si>
  <si>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</si>
  <si>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</si>
  <si>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</si>
  <si>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</si>
  <si>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</si>
  <si>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</si>
  <si>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ยุทธศาสตร์ที่1  สร้างมูลค่าเพิ่มด้านอาหารปลอดภัย   สินค้าเกษตรปลอดภัย   ได้แก่ ข้าว ผักและผลไม้ ปลา  โคนม ไก่</t>
  </si>
  <si>
    <t>เพิ่มการเจริญเติบโตทางเศรษฐกิจ ภาคการเกษตร</t>
  </si>
  <si>
    <t>1. ร้อยละของทรัพยากรดินได้รับการฟื้นฟู</t>
  </si>
  <si>
    <t>ราย</t>
  </si>
  <si>
    <t>-</t>
  </si>
  <si>
    <t>1.2 จำนวนเกษตรกร ที่นำความรู้เกี่ยวกับการปรับปรุงบำรุงดินไปใช้</t>
  </si>
  <si>
    <t>1.3 เนื้อที่การใช้ประโยชน์ทางการเกษตร</t>
  </si>
  <si>
    <t>ไร่</t>
  </si>
  <si>
    <t>1.5 จำนวนหมอดินอาสาประจำหมู่บ้านที่ผ่านการอบรม</t>
  </si>
  <si>
    <t>2. ร้อยละที่เพิ่มของปริมาณการกักเก็บน้ำของแหล่งน้ำในพื้นที่</t>
  </si>
  <si>
    <t>2.1 จำนวน และความจุของแหล่งเก็บกักน้ำที่ได้รับการพัฒนาและปรับปรุง</t>
  </si>
  <si>
    <t>แห่ง/ลบ.ม.</t>
  </si>
  <si>
    <t>2.2 ปริมาณการกักเก็บน้ำของแหล่งน้ำ</t>
  </si>
  <si>
    <t>ลบ.ม.</t>
  </si>
  <si>
    <t>2.3 จำนวนโครงการ  และงบประมาณในการพัฒนา ปรับปรุงแหล่งเก็บกักน้ำ</t>
  </si>
  <si>
    <t>โครงการ/บาท</t>
  </si>
  <si>
    <t>2.4 จำนวนพื้นที่แก้มลิงของจังหวัด</t>
  </si>
  <si>
    <t>3. จำนวนเส้นทางที่ได้รับการพัฒนา (สาย)</t>
  </si>
  <si>
    <t>3.1 จำนวนถนน/เส้นทาง ของจังหวัด (รวม เส้นทางหลักและเส้นทางรอง)</t>
  </si>
  <si>
    <t>เส้นทาง</t>
  </si>
  <si>
    <t>3.2 จำนวนถนน/เส้นทาง ที่ได้รับงบประมาณในการพัฒนา/ปรับปรุง</t>
  </si>
  <si>
    <t xml:space="preserve">4. มูลค่าเพิ่มสินค้าเกษตรปลอดภัยเพิ่มขึ้น </t>
  </si>
  <si>
    <t>4.1 จำนวนเกษตรกรที่ได้รับการพัฒนาความรู้ เกี่ยวกับการผลิตอาหารปลอดภัย</t>
  </si>
  <si>
    <t xml:space="preserve">4.2 จำนวนเกษตรกรที่ได้รับรองมาตรฐาน GAP  (สินค้าเกษตร ประเภท ข้าว ผักและผลไม้) </t>
  </si>
  <si>
    <t>ราย/ไร่</t>
  </si>
  <si>
    <t>4.3 จำนวนพื้นที่ปลูกข้าว</t>
  </si>
  <si>
    <t>4.4 จำนวนพื้นที่ปลูกผัก</t>
  </si>
  <si>
    <t>4.5 จำนวนพื้นที่ปลูกผลไม้</t>
  </si>
  <si>
    <t>4.6 จำนวนพื้นที่ทำการเกษตรที่ได้รับรองมาตรฐาน GAP ข้าว</t>
  </si>
  <si>
    <t>4.7 จำนวนพื้นที่ทำการเกษตรที่ได้รับรองมาตรฐาน GAP ผัก</t>
  </si>
  <si>
    <t>4.8 จำนวนพื้นที่ทำการเกษตรที่ได้รับรองมาตรฐาน GAP ผลไม้</t>
  </si>
  <si>
    <t>4.9 จำนวนฟาร์มที่ได้รับรองมาตรฐาน GAP  (สินค้าเกษตร ประเภท ปลา โคนม ไก่)</t>
  </si>
  <si>
    <t>ฟาร์ม</t>
  </si>
  <si>
    <t>4.10 จำนวนพื้นที่ฟาร์มที่ได้รับรองมาตรฐาน GAP  (สินค้าเกษตร ประเภท ปลา โคนม ไก่)</t>
  </si>
  <si>
    <t xml:space="preserve">4.11 รายได้จากการจำหน่ายสินค้าเกษตรปลอดภัย     </t>
  </si>
  <si>
    <t>ล้านบาท</t>
  </si>
  <si>
    <t>5. ร้อยละที่เพิ่มขึ้นของรายได้ผลิตภัณฑ์อาหารปลอดภัย</t>
  </si>
  <si>
    <t>5.1 จำนวนครั้งในการจัดกิจกรรมส่งเสริมการตลาด  ผลิตภัณฑ์อาหารปลอดภัย</t>
  </si>
  <si>
    <t>ครั้ง</t>
  </si>
  <si>
    <t xml:space="preserve">5.2 รายได้จากการจำหน่ายผลิตภัณฑ์อาหารปลอดภัย </t>
  </si>
  <si>
    <t>6. จำนวนแรงงานภาคการผลิตได้รับการพัฒนา (ราย) เน้น แรงงานภาคการผลิตของ SMEs</t>
  </si>
  <si>
    <t>6.1 จำนวนแรงงานของสถานประกอบการขนาดกลางและขนาดย่อม (SMEs)</t>
  </si>
  <si>
    <t>6.2 จำนวนแรงงานภาคการผลิต ของสถานประกอบการขนาดกลางและขนาดย่อม (SMEs) ที่ได้รับการพัฒนาองค์ความรู้</t>
  </si>
  <si>
    <t>7. จำนวนผู้ประกอบการ SMEs ได้รับการยกระดับมาตรฐาน (ราย)</t>
  </si>
  <si>
    <t xml:space="preserve">7.1 จำนวนผู้ประกอบการ  SMEs  </t>
  </si>
  <si>
    <t>7.2 จำนวนผู้ประกอบการ  SMEs  ที่ได้รับการพัฒนาองค์ความรู้</t>
  </si>
  <si>
    <t>7.3 จำนวนผู้ประกอบการ SMEs ที่มีการจดทะเบียน</t>
  </si>
  <si>
    <t>8. ร้อยละที่เพิ่มขึ้นของรายได้จากการจำหน่ายสินค้าเกษตรปลอดภัย</t>
  </si>
  <si>
    <t xml:space="preserve">8.1 รายได้จากการจำหน่ายสินค้าเกษตรปลอดภัย  </t>
  </si>
  <si>
    <t>ยุทธศาสตร์ที่ 2 บริหารจัดการด้านการท่องเที่ยวเชิงสร้างสรรค์</t>
  </si>
  <si>
    <t>การท่องเที่ยว    มีคุณภาพ รายได้จากการท่องเที่ยวเพิ่มขึ้น</t>
  </si>
  <si>
    <t>1.ร้อยละที่เพิ่มขึ้นของรายได้จากการท่องเที่ยว</t>
  </si>
  <si>
    <t>1.1 รายได้จากการท่องเที่ยวชาวไทย</t>
  </si>
  <si>
    <t>1.2 รายได้จากการท่องเที่ยวชาวต่างประเทศ</t>
  </si>
  <si>
    <t>1.3 รายได้จากการจำหน่ายผลิตภัณฑ์ชุมชน (OTOP)</t>
  </si>
  <si>
    <t>บาท</t>
  </si>
  <si>
    <t>2. ร้อยละที่เพิ่มขึ้นของจำนวนนักท่องเที่ยว</t>
  </si>
  <si>
    <t>2.1 จำนวนนักท่องเที่ยว ทั้งชาวไทยและต่างประเทศ</t>
  </si>
  <si>
    <t>2.2 จำนวนนักทัศนาจร ทั้งชาวไทยและต่างประเทศ</t>
  </si>
  <si>
    <t>3. ร้อยละที่เพิ่มขึ้นของค่าใช้จ่ายเฉลี่ยต่อหัวของนักท่องเที่ยว</t>
  </si>
  <si>
    <t>3.1 ค่าใช้จ่ายเฉลี่ยต่อหัวของนักท่องเที่ยว ทั้งชาวไทยและต่างประเทศ</t>
  </si>
  <si>
    <t>บาท/คน/วัน</t>
  </si>
  <si>
    <t>3.2 ค่าใช้จ่ายเฉลี่ยต่อหัวของนักทัศนาจร ทั้งชาวไทยและต่างประเทศ</t>
  </si>
  <si>
    <t>ยุทธศาสตร์ที่ 3 พัฒนาลพบุรีเมืองสะอาดและสังคมคุณภาพ</t>
  </si>
  <si>
    <t>ยกระดับคุณภาพชีวิตของประชาชนจังหวัดลพบุรี</t>
  </si>
  <si>
    <t>1. ร้อยละของผู้สูงอายุคนพิการได้รับการดูแล</t>
  </si>
  <si>
    <t>1.1 จำนวนประชากร</t>
  </si>
  <si>
    <t>1.2 จำนวนผู้สูงอายุ</t>
  </si>
  <si>
    <t>1.3 จำนวนผู้สูงอายุที่อยู่คนเดียวหรือขาดผู้ดูแล</t>
  </si>
  <si>
    <t>1.4 จำนวนผู้สูงอายุที่ได้รับเบี้ยยังชีพ</t>
  </si>
  <si>
    <t>1.5 จำนวนผู้สูงอายุที่มีอาชีพและรายได้ (ข้อมูล จปฐ.)</t>
  </si>
  <si>
    <t>1.6 จำนวนคนพิการ</t>
  </si>
  <si>
    <t>1.7 จำนวนคนพิการที่ได้รับอนุมัติเงินกู้จากกองทุนส่งเสริมและพัฒนาคุณภาพชีวิตคนพิการ</t>
  </si>
  <si>
    <t>1.8 จำนวนคนพิการที่ได้รับสวัสดิการเบี้ยคนพิการ</t>
  </si>
  <si>
    <t>1.9 จำนวนคนพิการที่ได้เข้ารับการศึกษาในระบบศึกษา</t>
  </si>
  <si>
    <t>1.10 จำนวนโรงเรียนสำหรับคนพิการ</t>
  </si>
  <si>
    <t>แห่ง</t>
  </si>
  <si>
    <t>1.11 จำนวนผู้พิการที่ได้รับการฟื้นฟูสมรรถภาพด้านอาชีพ ทักษะในการทำงาน</t>
  </si>
  <si>
    <t>1.12 จำนวนคนพิการที่ได้รับการจ้างงาน</t>
  </si>
  <si>
    <t>1.13 จำนวนเด็กพิการที่ได้รับการดูแลจากศูนย์การศึกษาพิเศษ</t>
  </si>
  <si>
    <t>1.14 จำนวนหน่วยบริการอำเภอศูนย์การศึกษาพิเศษ</t>
  </si>
  <si>
    <t>ศูนย์</t>
  </si>
  <si>
    <t>2. ร้อยละของครัวเรือนมีการเก็บออมเงิน</t>
  </si>
  <si>
    <t>2.1 จำนวนครัวเรือน (ข้อมูล จปฐ.)</t>
  </si>
  <si>
    <t>ครัวเรือน</t>
  </si>
  <si>
    <t>2.2 จำนวนครัวเรือนที่มีการเก็บออมเงิน (ข้อมูล จปฐ.)</t>
  </si>
  <si>
    <t>2.3 จำนวนเงินออมเฉลี่ยต่อครัวเรือนต่อปี (ข้อมูล จปฐ.)</t>
  </si>
  <si>
    <t>3. ร้อยละการเข้าถึงบริการของประชากรทุกกลุ่มวัย</t>
  </si>
  <si>
    <t>3.1 จำนวนเด็กและเยาวชนที่ได้รับการคุ้มครองและบริการสวัสดิการสังคม</t>
  </si>
  <si>
    <t>3.2 จำนวนประชากรที่เข้าถึงสิทธิประกันสุขภาพถ้วนหน้า</t>
  </si>
  <si>
    <t>3.3 จำนวนแรงงานนอกระบบที่เข้าถึงสิทธิประกันสังคม</t>
  </si>
  <si>
    <t>3.4 จำนวนผู้ลงทะเบียนสมัครงานกับสำนักงานจัดหางาน</t>
  </si>
  <si>
    <t>3.5 จำนวนผู้สูงอายุที่ได้รับการอบรมในโรงเรียนประสบการณ์ชีวิตผู้สูงอายุ</t>
  </si>
  <si>
    <t>3.6 จำนวนผู้สูงอายุที่เข้ารับการฝึกอบรมแรงงานผู้สูงอายุเพื่อเพิ่มโอกาสในการประกอบอาชีพ</t>
  </si>
  <si>
    <t>3.7จำนวนผู้ลงทะเบียนผู้มีรายได้น้อย</t>
  </si>
  <si>
    <t>3.8 จำนวนผู้มีบัตรสวัสดิการแห่งรัฐ</t>
  </si>
  <si>
    <t>4. ร้อยละที่เพิ่มขึ้นของผลสัมฤทธิ์ ทางการเรียน (O.NET)</t>
  </si>
  <si>
    <t>4.1 คะแนนเฉลี่ยผลการทดสอบระดับชาติขั้นพื้นฐาน (O-NET) ระดับประถมศึกษาปีที่ 6</t>
  </si>
  <si>
    <t>คะแนน</t>
  </si>
  <si>
    <t>4.2 คะแนนเฉลี่ยผลการทดสอบระดับชาติขั้นพื้นฐาน (O-NET) ระดับมัธยมศึกษาปีที่ 3</t>
  </si>
  <si>
    <t>4.3 คะแนนเฉลี่ยผลการทดสอบระดับชาติขั้นพื้นฐาน (O-NET) ระดับมัธยมศึกษาปีที่ 6</t>
  </si>
  <si>
    <t>5. จำนวนที่เพิ่มขึ้นของพื้นที่สีเขียว</t>
  </si>
  <si>
    <t>5.1 พื้นที่ป่าไม้ทั้งจังหวัด</t>
  </si>
  <si>
    <t>5.2 พื้นที่ป่าสงวน</t>
  </si>
  <si>
    <t>5.3 พื้นที่ป่าอนุรักษ์</t>
  </si>
  <si>
    <t>5.4 พื้นที่ป่าชุมชน</t>
  </si>
  <si>
    <t>5.5 พื้นที่ป่าที่ถูกบุกรุกทำลาย</t>
  </si>
  <si>
    <t>5.6 จำนวนโครงการ/กิจกรรมส่งเสริมพื้นที่สีเขียว (ปลูกป่า/ปลูกต้นไม้ เป็นต้น)</t>
  </si>
  <si>
    <t>โครงการ/กิจกรรม</t>
  </si>
  <si>
    <t>5.7 พื้นที่ที่ได้รับการปรับปรุง/พัฒนาให้เป็นพื้นที่สีเขียว</t>
  </si>
  <si>
    <t>6. ร้อยละของจำนวนครัวเรือนในแต่ละ อปท. มีการจัดการขยะ</t>
  </si>
  <si>
    <t>6.1 ปริมาณขยะ</t>
  </si>
  <si>
    <t>ตัน</t>
  </si>
  <si>
    <t>6.2 จํานวน อปท.ที่มีการให้บริการจัดเก็บขยะมูลฝอย</t>
  </si>
  <si>
    <t>6.3 จำนวนหมู่บ้าน/ชุมชนที่มีการจัดการคัดแยกขยะ</t>
  </si>
  <si>
    <t xml:space="preserve">6.4 จำนวนครัวเรือนที่มีการจัดการคัดแยกขยะ </t>
  </si>
  <si>
    <t xml:space="preserve">ยุทธศาสตร์ที่ 4 เสริมสร้างความมั่นคง และความสงบสุขของบ้านเมือง  </t>
  </si>
  <si>
    <t>สังคมมีความปลอดภัยและสงบสุข</t>
  </si>
  <si>
    <t>1. ร้อยละของสถานประกอบกิจการ  ที่ปฏิบัติได้ถูกต้องตามกฎหมายแรงงานต่างด้าว</t>
  </si>
  <si>
    <t>1.1จำนวนสถานประกอบการอุตสาหกรรม</t>
  </si>
  <si>
    <t>1.2 จำนวนสถานประกอบการ  ที่มีการจ้างแรงงานต่างด้าว</t>
  </si>
  <si>
    <t>1.3 จำนวนแรงงานต่างด้าวที่ขึ้นทะเบียนถูกต้อง</t>
  </si>
  <si>
    <t>2. ร้อยละที่ลดลงของคดีร้ายแรง</t>
  </si>
  <si>
    <t>2.1 จำนวนคดีประทุษร้ายต่อชีวิต ร่างกาย และเพศ</t>
  </si>
  <si>
    <t>คดี</t>
  </si>
  <si>
    <t>2.2 จำนวนคดีประทุษร้ายต่อทรัพย์</t>
  </si>
  <si>
    <t>3. ร้อยละที่ลดลงของหมู่บ้านระดับเฝ้าระวัง(หมู่บ้านสีแดง)</t>
  </si>
  <si>
    <t>3.1 จำนวนหมู่บ้านปลอดยาเสพติด (หมู่บ้านสีขาว)</t>
  </si>
  <si>
    <t>หมู่บ้าน</t>
  </si>
  <si>
    <t>3.2 จำนวนหมู่บ้านระดับเฝ้าระวัง (หมู่บ้านสีเขียว)</t>
  </si>
  <si>
    <t>3.3 จำนวนหมู่บ้านระดับเฝ้าระวัง (หมู่บ้านสีเหลือง)</t>
  </si>
  <si>
    <t>3.4 จำนวนหมู่บ้านระดับเฝ้าระวัง (หมู่บ้านสีแดง)</t>
  </si>
  <si>
    <t>3.5 จำนวนคดียาเสพติด</t>
  </si>
  <si>
    <t>4. ร้อยละที่ลดลงของมูลค่าความเสียหายที่ได้รับผลกระทบจากภัยพิบัติกับอุบัติภัย</t>
  </si>
  <si>
    <t>4.1 จำนวนครั้งที่เกิดอุบัติภัย</t>
  </si>
  <si>
    <t>4.2 จำนวนผู้บาดเจ็บจากอุบัติภัย</t>
  </si>
  <si>
    <t>4.3 จำนวนผู้เสียชีวิตจากอุบัติภัย</t>
  </si>
  <si>
    <t>4.4 จำนวนครั้งที่เกิดสาธารณภัย</t>
  </si>
  <si>
    <t>4.5 จำนวนหมู่บ้านที่ได้รับผลกระทบจากสาธารณภัย</t>
  </si>
  <si>
    <t>4.6 จำนวนครัวเรือนที่ได้รับผลกระทบจากสาธารณภัย</t>
  </si>
  <si>
    <t>4.7 จำนวนราษฎรที่ได้รับผลกระทบจากสาธารณภัย</t>
  </si>
  <si>
    <t>4.8 จำนวนพื้นที่เพาะปลูกที่ได้รับผลกระทบจากสาธารณภัย</t>
  </si>
  <si>
    <t>4.9 มูลค่าความเสียหายที่เกิดที่เกิดจากภัยพิบัติและอุบัติภัย</t>
  </si>
  <si>
    <t>4.10 พื้นที่ที่ได้รับความเสียหายจากภัยแล้ง</t>
  </si>
  <si>
    <t>4.11พื้นที่ที่ได้รับความเสียหายจากอุทกภัย</t>
  </si>
  <si>
    <t>4.12 มูลค่าความเสียหายที่เกิดที่เกิดจากภัยแล้ง</t>
  </si>
  <si>
    <t>4.13 มูลค่าความเสียหายที่เกิดที่เกิดจากอุทกภัย</t>
  </si>
  <si>
    <t>5. ร้อยละของเรื่องร้องเรียนเกี่ยวกับความปลอดภัยและความมั่นคงของประชาชนลดลง</t>
  </si>
  <si>
    <t xml:space="preserve">5.1 จำนวนเรื่องร้องเรียนเกี่ยวกับความปลอดภัยและความมั่นคง ผ่านศูนย์ดำรงธรรม </t>
  </si>
  <si>
    <t>เรื่อง</t>
  </si>
  <si>
    <t>5.2 จำนวนรับแจ้งความคดีประทุษร้ายต่อชีวิต ร่างกาย และเพศ</t>
  </si>
  <si>
    <t>5.3 จำนวนรับแจ้งความคดีประทุษร้ายต่อทรัพย์</t>
  </si>
  <si>
    <t>สถานีพัฒนาที่ดินจังหวัดลพบุรี</t>
  </si>
  <si>
    <t>สำนักงานเศรษฐกิจการเกษตร</t>
  </si>
  <si>
    <t>โครงการชลประทานลพบุรี</t>
  </si>
  <si>
    <t>สนง.แขวงการทางลพบุรี เขต1 และเขต 2/สนง.ทางหลวงชนบท</t>
  </si>
  <si>
    <t>สนง.แขวงการทางลพบุรี เขต1 และเขต 2/ สนง.ทางหลวงชนบท</t>
  </si>
  <si>
    <t>สนง.เกษตรจังหวัด/สนง.ประมงจังหวัด/สนง.ปศุสัตว์จังหวัด</t>
  </si>
  <si>
    <t>สนง.ประมงจังหวัด/สนง.ปศุสัตว์จังหวัด</t>
  </si>
  <si>
    <t>สนง.เกษตรจังหวัด/สนง.ประมงจังหวัด/สนง.ปศุสัตว์จังหวัด/สนง.พาณิชย์จังหวัด</t>
  </si>
  <si>
    <t>สนง.พัฒนาชุมชนจังหวัด/สนง.พาณิชย์จังหวัด/สนง.เกษตรและสหกรณ์จังหวัด</t>
  </si>
  <si>
    <t>สนง.อุตสาหกรรมจังหวัด/สนง.สหกรณ์จังหวัด/สนง.พัฒนาชุมชนจังหวัด</t>
  </si>
  <si>
    <t>สนง.พัฒนาฝีมือแรงงานลพบุรี/ สนง.อุตสาหกรรมจังหวัด/สนง.สหกรณ์จังหวัด/สนง.พัฒนาชุมชนจังหวัด</t>
  </si>
  <si>
    <t>สนง.ส่งเสริมวิสาหกิจขนาดกลางและขนาดย่อม จังหวัดลพบุรี</t>
  </si>
  <si>
    <t>กรมการท่องเที่ยว</t>
  </si>
  <si>
    <t xml:space="preserve">สนง.พัฒนาชุมชนจังหวัด/ </t>
  </si>
  <si>
    <t>ที่ทำการปกครองจังหวัด</t>
  </si>
  <si>
    <t>สนง.พัฒนาสังคมและความมั่นคงของมนุษย์จังหวัด</t>
  </si>
  <si>
    <t>สนง.ส่งเสริมการปกครองส่วนท้องถิ่นจังหวัด</t>
  </si>
  <si>
    <t>สนง.พัฒนาชุมชนจังหวัด</t>
  </si>
  <si>
    <t>สนง.ศึกษาธิการจังหวัด</t>
  </si>
  <si>
    <t>สนง.สาธารณสุขจังหวัด</t>
  </si>
  <si>
    <t>สนง.ประกันสังคมจังหวัด</t>
  </si>
  <si>
    <t>สนง.จัดหางานจังหวัด</t>
  </si>
  <si>
    <t>สนง.พัฒนาฝีมือแรงงานจังหวัดลพบุรี</t>
  </si>
  <si>
    <t>สำนักงานคลังจังหวัดลพบุรี</t>
  </si>
  <si>
    <t>สนง.เศรษฐกิจการเกษตร</t>
  </si>
  <si>
    <t>สนง.ทรัพยากรธรรมชาติและสิ่งแวดล้อมจังหวัด, ศูนย์ป่าไม้จังหวัด</t>
  </si>
  <si>
    <t>ศูนย์ป่าไม้จังหวัด</t>
  </si>
  <si>
    <t>สนง.ทรัพยากร ธรรมชาติและสิ่งแวดล้อมจังหวัด, ศูนย์ป่าไม้จังหวัด</t>
  </si>
  <si>
    <t>สนง.ทรัพยากรธรรมชาติและสิ่งแวดล้อมจังหวัด</t>
  </si>
  <si>
    <t>สนง.ทรัพยากร ธรรมชาติและสิ่งแวดล้อมจังหวัด/สนง.อุตสาหกรรมจังหวัด</t>
  </si>
  <si>
    <t>สำนักงานสิ่งแวดล้อมภาค 7 สระบุรี</t>
  </si>
  <si>
    <t>สนง.ส่งเสริมการปกครองท้องถิ่นจังหวัด</t>
  </si>
  <si>
    <t>สนง.สวัสดิการแรงงาน</t>
  </si>
  <si>
    <t>ตำรวจภูธรจังหวัด</t>
  </si>
  <si>
    <t>ศอ.ปสจ.ลพบุรี</t>
  </si>
  <si>
    <t>สนง.ป้องกันและบรรเทาสาธารณภัยจังหวัด</t>
  </si>
  <si>
    <t>ศูนย์ดำรงธรรมจังหวัด</t>
  </si>
  <si>
    <t>สนง.เกษตรจังหวัด</t>
  </si>
  <si>
    <t>1.1 จำนวนเกษตรกร ที่ได้รับการถ่ายความรู้เกี่ยวกับการปรับปรุงดิน เช่น การใช้ปุ๋ย  พืชสด    การเผาฟางและตอซังพืช</t>
  </si>
  <si>
    <t>1.4 จำนวนพื้นที่  ที่เกษตรกรนำความรู้เกี่ยวกับการปรับปรุง บำรุงดินไปใช้</t>
  </si>
  <si>
    <t xml:space="preserve"> -</t>
  </si>
  <si>
    <r>
      <t xml:space="preserve">ข้อมูลตามประเด็นยุทธศาสตร์ในแผนพัฒนาจังหวัดลพบุรี 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11 เดือนมีนาคม ปี  2563</t>
    </r>
  </si>
  <si>
    <t>1,065</t>
  </si>
  <si>
    <t>17,970,000</t>
  </si>
  <si>
    <t>111,078,505</t>
  </si>
  <si>
    <t>129,728,200</t>
  </si>
  <si>
    <t>ป้ายชื่อแถว</t>
  </si>
  <si>
    <t>(ว่าง)</t>
  </si>
  <si>
    <t>ผลรวมทั้งหมด</t>
  </si>
  <si>
    <t>นับจำนวน ของ รายการสถิติ</t>
  </si>
  <si>
    <t>นับจำนวน ของ หน่วยงานเจ้าของข้อมูล</t>
  </si>
  <si>
    <t>นับจำนวน ของ หน่วยวัด</t>
  </si>
  <si>
    <t>2.1 จำนวนแหล่งเก็บกักน้ำที่ได้รับการพัฒนาและปรับปรุง</t>
  </si>
  <si>
    <t>2.1 ความจุของแหล่งเก็บกักน้ำที่ได้รับการพัฒนาและปรับปรุง</t>
  </si>
  <si>
    <t>2.3 จำนวนโครงการในการพัฒนา ปรับปรุงแหล่งเก็บกักน้ำ</t>
  </si>
  <si>
    <t>โครงการ</t>
  </si>
  <si>
    <t>2.3 จำนวนงบประมาณในการพัฒนา ปรับปรุงแหล่งเก็บกักน้ำ</t>
  </si>
  <si>
    <t>ยุทธศาสตร์ที่ 1  สร้างมูลค่าเพิ่มด้านอาหารปลอดภัย   สินค้าเกษตรปลอดภัย   ได้แก่ ข้าว ผักและผลไม้ ปลา  โคนม ไก่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</si>
</sst>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#,##0.0"/>
    <numFmt numFmtId="189" formatCode="#,##0_ ;\-#,##0\ "/>
  </numFmts>
  <fonts count="12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name val="Cordia Ne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9" fillId="0" borderId="0"/>
  </cellStyleXfs>
  <cellXfs count="51">
    <xf numFmtId="0" fontId="0" fillId="0" borderId="0" xfId="0"/>
    <xf numFmtId="0" fontId="2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10" fillId="0" borderId="0" xfId="0" applyFont="1" applyFill="1" applyAlignment="1">
      <alignment vertical="center"/>
    </xf>
    <xf numFmtId="0" fontId="2" fillId="0" borderId="0" xfId="0" applyFont="1" applyAlignment="1"/>
    <xf numFmtId="0" fontId="10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/>
    </xf>
    <xf numFmtId="3" fontId="2" fillId="0" borderId="2" xfId="0" applyNumberFormat="1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/>
    </xf>
    <xf numFmtId="49" fontId="2" fillId="0" borderId="3" xfId="0" applyNumberFormat="1" applyFont="1" applyBorder="1" applyAlignment="1">
      <alignment horizontal="right" vertical="top"/>
    </xf>
    <xf numFmtId="187" fontId="2" fillId="0" borderId="2" xfId="1" applyNumberFormat="1" applyFont="1" applyBorder="1" applyAlignment="1">
      <alignment horizontal="right" vertical="top"/>
    </xf>
    <xf numFmtId="188" fontId="2" fillId="0" borderId="2" xfId="0" applyNumberFormat="1" applyFont="1" applyBorder="1" applyAlignment="1">
      <alignment horizontal="right" vertical="top"/>
    </xf>
    <xf numFmtId="4" fontId="2" fillId="0" borderId="2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left" vertical="top"/>
    </xf>
    <xf numFmtId="0" fontId="2" fillId="0" borderId="0" xfId="0" applyFont="1" applyAlignment="1">
      <alignment horizontal="left" wrapText="1"/>
    </xf>
    <xf numFmtId="3" fontId="2" fillId="0" borderId="2" xfId="1" applyNumberFormat="1" applyFont="1" applyBorder="1" applyAlignment="1">
      <alignment horizontal="right" vertical="top"/>
    </xf>
    <xf numFmtId="3" fontId="2" fillId="0" borderId="3" xfId="0" applyNumberFormat="1" applyFont="1" applyBorder="1" applyAlignment="1">
      <alignment horizontal="right" vertical="top"/>
    </xf>
    <xf numFmtId="187" fontId="2" fillId="0" borderId="4" xfId="1" applyNumberFormat="1" applyFont="1" applyFill="1" applyBorder="1"/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/>
    </xf>
    <xf numFmtId="187" fontId="2" fillId="0" borderId="2" xfId="1" applyNumberFormat="1" applyFont="1" applyBorder="1" applyAlignment="1">
      <alignment horizontal="center" vertical="top" wrapText="1"/>
    </xf>
    <xf numFmtId="189" fontId="2" fillId="0" borderId="2" xfId="1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0" fillId="2" borderId="5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/>
    </xf>
    <xf numFmtId="0" fontId="2" fillId="0" borderId="7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3.xml"/><Relationship Id="rId4" Type="http://schemas.openxmlformats.org/officeDocument/2006/relationships/pivotCacheDefinition" Target="pivotCache/pivotCacheDefinition2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B" refreshedDate="43931.624267476851" createdVersion="5" refreshedVersion="5" minRefreshableVersion="3" recordCount="104">
  <cacheSource type="worksheet">
    <worksheetSource ref="A3:D107" sheet="ยุทธศาสตร์"/>
  </cacheSource>
  <cacheFields count="4">
    <cacheField name="ยุทธศาสตร์ที่ ...  (ชื่อยุทธศาสตร์)" numFmtId="0">
      <sharedItems containsBlank="1" count="5">
        <s v="ยุทธศาสตร์ที่1  สร้างมูลค่าเพิ่มด้านอาหารปลอดภัย   สินค้าเกษตรปลอดภัย   ได้แก่ ข้าว ผักและผลไม้ ปลา  โคนม ไก่"/>
        <m/>
        <s v="ยุทธศาสตร์ที่ 2 บริหารจัดการด้านการท่องเที่ยวเชิงสร้างสรรค์"/>
        <s v="ยุทธศาสตร์ที่ 3 พัฒนาลพบุรีเมืองสะอาดและสังคมคุณภาพ"/>
        <s v="ยุทธศาสตร์ที่ 4 เสริมสร้างความมั่นคง และความสงบสุขของบ้านเมือง  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103">
        <s v="1.1 จำนวนเกษตรกร ที่ได้รับการถ่ายความรู้เกี่ยวกับการปรับปรุงดิน เช่น การใช้ปุ๋ย  พืชสด    การเผาฟางและตอซังพืช"/>
        <s v="1.2 จำนวนเกษตรกร ที่นำความรู้เกี่ยวกับการปรับปรุงบำรุงดินไปใช้"/>
        <s v="1.3 เนื้อที่การใช้ประโยชน์ทางการเกษตร"/>
        <s v="1.4 จำนวนพื้นที่  ที่เกษตรกรนำความรู้เกี่ยวกับการปรับปรุง บำรุงดินไปใช้"/>
        <s v="1.5 จำนวนหมอดินอาสาประจำหมู่บ้านที่ผ่านการอบรม"/>
        <s v="2.1 จำนวน และความจุของแหล่งเก็บกักน้ำที่ได้รับการพัฒนาและปรับปรุง"/>
        <m/>
        <s v="2.2 ปริมาณการกักเก็บน้ำของแหล่งน้ำ"/>
        <s v="2.3 จำนวนโครงการ  และงบประมาณในการพัฒนา ปรับปรุงแหล่งเก็บกักน้ำ"/>
        <s v="2.4 จำนวนพื้นที่แก้มลิงของจังหวัด"/>
        <s v="3.1 จำนวนถนน/เส้นทาง ของจังหวัด (รวม เส้นทางหลักและเส้นทางรอง)"/>
        <s v="3.2 จำนวนถนน/เส้นทาง ที่ได้รับงบประมาณในการพัฒนา/ปรับปรุง"/>
        <s v="4.1 จำนวนเกษตรกรที่ได้รับการพัฒนาความรู้ เกี่ยวกับการผลิตอาหารปลอดภัย"/>
        <s v="4.2 จำนวนเกษตรกรที่ได้รับรองมาตรฐาน GAP  (สินค้าเกษตร ประเภท ข้าว ผักและผลไม้) "/>
        <s v="4.3 จำนวนพื้นที่ปลูกข้าว"/>
        <s v="4.4 จำนวนพื้นที่ปลูกผัก"/>
        <s v="4.5 จำนวนพื้นที่ปลูกผลไม้"/>
        <s v="4.6 จำนวนพื้นที่ทำการเกษตรที่ได้รับรองมาตรฐาน GAP ข้าว"/>
        <s v="4.7 จำนวนพื้นที่ทำการเกษตรที่ได้รับรองมาตรฐาน GAP ผัก"/>
        <s v="4.8 จำนวนพื้นที่ทำการเกษตรที่ได้รับรองมาตรฐาน GAP ผลไม้"/>
        <s v="4.9 จำนวนฟาร์มที่ได้รับรองมาตรฐาน GAP  (สินค้าเกษตร ประเภท ปลา โคนม ไก่)"/>
        <s v="4.10 จำนวนพื้นที่ฟาร์มที่ได้รับรองมาตรฐาน GAP  (สินค้าเกษตร ประเภท ปลา โคนม ไก่)"/>
        <s v="4.11 รายได้จากการจำหน่ายสินค้าเกษตรปลอดภัย     "/>
        <s v="5.1 จำนวนครั้งในการจัดกิจกรรมส่งเสริมการตลาด  ผลิตภัณฑ์อาหารปลอดภัย"/>
        <s v="5.2 รายได้จากการจำหน่ายผลิตภัณฑ์อาหารปลอดภัย "/>
        <s v="6.1 จำนวนแรงงานของสถานประกอบการขนาดกลางและขนาดย่อม (SMEs)"/>
        <s v="6.2 จำนวนแรงงานภาคการผลิต ของสถานประกอบการขนาดกลางและขนาดย่อม (SMEs) ที่ได้รับการพัฒนาองค์ความรู้"/>
        <s v="7.1 จำนวนผู้ประกอบการ  SMEs  "/>
        <s v="7.2 จำนวนผู้ประกอบการ  SMEs  ที่ได้รับการพัฒนาองค์ความรู้"/>
        <s v="7.3 จำนวนผู้ประกอบการ SMEs ที่มีการจดทะเบียน"/>
        <s v="8.1 รายได้จากการจำหน่ายสินค้าเกษตรปลอดภัย  "/>
        <s v="1.1 รายได้จากการท่องเที่ยวชาวไทย"/>
        <s v="1.2 รายได้จากการท่องเที่ยวชาวต่างประเทศ"/>
        <s v="1.3 รายได้จากการจำหน่ายผลิตภัณฑ์ชุมชน (OTOP)"/>
        <s v="2.1 จำนวนนักท่องเที่ยว ทั้งชาวไทยและต่างประเทศ"/>
        <s v="2.2 จำนวนนักทัศนาจร ทั้งชาวไทยและต่างประเทศ"/>
        <s v="3.1 ค่าใช้จ่ายเฉลี่ยต่อหัวของนักท่องเที่ยว ทั้งชาวไทยและต่างประเทศ"/>
        <s v="3.2 ค่าใช้จ่ายเฉลี่ยต่อหัวของนักทัศนาจร ทั้งชาวไทยและต่างประเทศ"/>
        <s v="1.1 จำนวนประชากร"/>
        <s v="1.2 จำนวนผู้สูงอายุ"/>
        <s v="1.3 จำนวนผู้สูงอายุที่อยู่คนเดียวหรือขาดผู้ดูแล"/>
        <s v="1.4 จำนวนผู้สูงอายุที่ได้รับเบี้ยยังชีพ"/>
        <s v="1.5 จำนวนผู้สูงอายุที่มีอาชีพและรายได้ (ข้อมูล จปฐ.)"/>
        <s v="1.6 จำนวนคนพิการ"/>
        <s v="1.7 จำนวนคนพิการที่ได้รับอนุมัติเงินกู้จากกองทุนส่งเสริมและพัฒนาคุณภาพชีวิตคนพิการ"/>
        <s v="1.8 จำนวนคนพิการที่ได้รับสวัสดิการเบี้ยคนพิการ"/>
        <s v="1.9 จำนวนคนพิการที่ได้เข้ารับการศึกษาในระบบศึกษา"/>
        <s v="1.10 จำนวนโรงเรียนสำหรับคนพิการ"/>
        <s v="1.11 จำนวนผู้พิการที่ได้รับการฟื้นฟูสมรรถภาพด้านอาชีพ ทักษะในการทำงาน"/>
        <s v="1.12 จำนวนคนพิการที่ได้รับการจ้างงาน"/>
        <s v="1.13 จำนวนเด็กพิการที่ได้รับการดูแลจากศูนย์การศึกษาพิเศษ"/>
        <s v="1.14 จำนวนหน่วยบริการอำเภอศูนย์การศึกษาพิเศษ"/>
        <s v="2.1 จำนวนครัวเรือน (ข้อมูล จปฐ.)"/>
        <s v="2.2 จำนวนครัวเรือนที่มีการเก็บออมเงิน (ข้อมูล จปฐ.)"/>
        <s v="2.3 จำนวนเงินออมเฉลี่ยต่อครัวเรือนต่อปี (ข้อมูล จปฐ.)"/>
        <s v="3.1 จำนวนเด็กและเยาวชนที่ได้รับการคุ้มครองและบริการสวัสดิการสังคม"/>
        <s v="3.2 จำนวนประชากรที่เข้าถึงสิทธิประกันสุขภาพถ้วนหน้า"/>
        <s v="3.3 จำนวนแรงงานนอกระบบที่เข้าถึงสิทธิประกันสังคม"/>
        <s v="3.4 จำนวนผู้ลงทะเบียนสมัครงานกับสำนักงานจัดหางาน"/>
        <s v="3.5 จำนวนผู้สูงอายุที่ได้รับการอบรมในโรงเรียนประสบการณ์ชีวิตผู้สูงอายุ"/>
        <s v="3.6 จำนวนผู้สูงอายุที่เข้ารับการฝึกอบรมแรงงานผู้สูงอายุเพื่อเพิ่มโอกาสในการประกอบอาชีพ"/>
        <s v="3.7จำนวนผู้ลงทะเบียนผู้มีรายได้น้อย"/>
        <s v="3.8 จำนวนผู้มีบัตรสวัสดิการแห่งรัฐ"/>
        <s v="4.1 คะแนนเฉลี่ยผลการทดสอบระดับชาติขั้นพื้นฐาน (O-NET) ระดับประถมศึกษาปีที่ 6"/>
        <s v="4.2 คะแนนเฉลี่ยผลการทดสอบระดับชาติขั้นพื้นฐาน (O-NET) ระดับมัธยมศึกษาปีที่ 3"/>
        <s v="4.3 คะแนนเฉลี่ยผลการทดสอบระดับชาติขั้นพื้นฐาน (O-NET) ระดับมัธยมศึกษาปีที่ 6"/>
        <s v="5.1 พื้นที่ป่าไม้ทั้งจังหวัด"/>
        <s v="5.2 พื้นที่ป่าสงวน"/>
        <s v="5.3 พื้นที่ป่าอนุรักษ์"/>
        <s v="5.4 พื้นที่ป่าชุมชน"/>
        <s v="5.5 พื้นที่ป่าที่ถูกบุกรุกทำลาย"/>
        <s v="5.6 จำนวนโครงการ/กิจกรรมส่งเสริมพื้นที่สีเขียว (ปลูกป่า/ปลูกต้นไม้ เป็นต้น)"/>
        <s v="5.7 พื้นที่ที่ได้รับการปรับปรุง/พัฒนาให้เป็นพื้นที่สีเขียว"/>
        <s v="6.1 ปริมาณขยะ"/>
        <s v="6.2 จํานวน อปท.ที่มีการให้บริการจัดเก็บขยะมูลฝอย"/>
        <s v="6.3 จำนวนหมู่บ้าน/ชุมชนที่มีการจัดการคัดแยกขยะ"/>
        <s v="6.4 จำนวนครัวเรือนที่มีการจัดการคัดแยกขยะ "/>
        <s v="1.1จำนวนสถานประกอบการอุตสาหกรรม"/>
        <s v="1.2 จำนวนสถานประกอบการ  ที่มีการจ้างแรงงานต่างด้าว"/>
        <s v="1.3 จำนวนแรงงานต่างด้าวที่ขึ้นทะเบียนถูกต้อง"/>
        <s v="2.1 จำนวนคดีประทุษร้ายต่อชีวิต ร่างกาย และเพศ"/>
        <s v="2.2 จำนวนคดีประทุษร้ายต่อทรัพย์"/>
        <s v="3.1 จำนวนหมู่บ้านปลอดยาเสพติด (หมู่บ้านสีขาว)"/>
        <s v="3.2 จำนวนหมู่บ้านระดับเฝ้าระวัง (หมู่บ้านสีเขียว)"/>
        <s v="3.3 จำนวนหมู่บ้านระดับเฝ้าระวัง (หมู่บ้านสีเหลือง)"/>
        <s v="3.4 จำนวนหมู่บ้านระดับเฝ้าระวัง (หมู่บ้านสีแดง)"/>
        <s v="3.5 จำนวนคดียาเสพติด"/>
        <s v="4.1 จำนวนครั้งที่เกิดอุบัติภัย"/>
        <s v="4.2 จำนวนผู้บาดเจ็บจากอุบัติภัย"/>
        <s v="4.3 จำนวนผู้เสียชีวิตจากอุบัติภัย"/>
        <s v="4.4 จำนวนครั้งที่เกิดสาธารณภัย"/>
        <s v="4.5 จำนวนหมู่บ้านที่ได้รับผลกระทบจากสาธารณภัย"/>
        <s v="4.6 จำนวนครัวเรือนที่ได้รับผลกระทบจากสาธารณภัย"/>
        <s v="4.7 จำนวนราษฎรที่ได้รับผลกระทบจากสาธารณภัย"/>
        <s v="4.8 จำนวนพื้นที่เพาะปลูกที่ได้รับผลกระทบจากสาธารณภัย"/>
        <s v="4.9 มูลค่าความเสียหายที่เกิดที่เกิดจากภัยพิบัติและอุบัติภัย"/>
        <s v="4.10 พื้นที่ที่ได้รับความเสียหายจากภัยแล้ง"/>
        <s v="4.11พื้นที่ที่ได้รับความเสียหายจากอุทกภัย"/>
        <s v="4.12 มูลค่าความเสียหายที่เกิดที่เกิดจากภัยแล้ง"/>
        <s v="4.13 มูลค่าความเสียหายที่เกิดที่เกิดจากอุทกภัย"/>
        <s v="5.1 จำนวนเรื่องร้องเรียนเกี่ยวกับความปลอดภัยและความมั่นคง ผ่านศูนย์ดำรงธรรม "/>
        <s v="5.2 จำนวนรับแจ้งความคดีประทุษร้ายต่อชีวิต ร่างกาย และเพศ"/>
        <s v="5.3 จำนวนรับแจ้งความคดีประทุษร้ายต่อทรัพย์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626030671294" createdVersion="5" refreshedVersion="5" minRefreshableVersion="3" recordCount="104">
  <cacheSource type="worksheet">
    <worksheetSource ref="D3:E107" sheet="ยุทธศาสตร์"/>
  </cacheSource>
  <cacheFields count="2">
    <cacheField name="รายการสถิติ" numFmtId="0">
      <sharedItems containsBlank="1" count="103">
        <s v="1.1 จำนวนเกษตรกร ที่ได้รับการถ่ายความรู้เกี่ยวกับการปรับปรุงดิน เช่น การใช้ปุ๋ย  พืชสด    การเผาฟางและตอซังพืช"/>
        <s v="1.2 จำนวนเกษตรกร ที่นำความรู้เกี่ยวกับการปรับปรุงบำรุงดินไปใช้"/>
        <s v="1.3 เนื้อที่การใช้ประโยชน์ทางการเกษตร"/>
        <s v="1.4 จำนวนพื้นที่  ที่เกษตรกรนำความรู้เกี่ยวกับการปรับปรุง บำรุงดินไปใช้"/>
        <s v="1.5 จำนวนหมอดินอาสาประจำหมู่บ้านที่ผ่านการอบรม"/>
        <s v="2.1 จำนวน และความจุของแหล่งเก็บกักน้ำที่ได้รับการพัฒนาและปรับปรุง"/>
        <m/>
        <s v="2.2 ปริมาณการกักเก็บน้ำของแหล่งน้ำ"/>
        <s v="2.3 จำนวนโครงการ  และงบประมาณในการพัฒนา ปรับปรุงแหล่งเก็บกักน้ำ"/>
        <s v="2.4 จำนวนพื้นที่แก้มลิงของจังหวัด"/>
        <s v="3.1 จำนวนถนน/เส้นทาง ของจังหวัด (รวม เส้นทางหลักและเส้นทางรอง)"/>
        <s v="3.2 จำนวนถนน/เส้นทาง ที่ได้รับงบประมาณในการพัฒนา/ปรับปรุง"/>
        <s v="4.1 จำนวนเกษตรกรที่ได้รับการพัฒนาความรู้ เกี่ยวกับการผลิตอาหารปลอดภัย"/>
        <s v="4.2 จำนวนเกษตรกรที่ได้รับรองมาตรฐาน GAP  (สินค้าเกษตร ประเภท ข้าว ผักและผลไม้) "/>
        <s v="4.3 จำนวนพื้นที่ปลูกข้าว"/>
        <s v="4.4 จำนวนพื้นที่ปลูกผัก"/>
        <s v="4.5 จำนวนพื้นที่ปลูกผลไม้"/>
        <s v="4.6 จำนวนพื้นที่ทำการเกษตรที่ได้รับรองมาตรฐาน GAP ข้าว"/>
        <s v="4.7 จำนวนพื้นที่ทำการเกษตรที่ได้รับรองมาตรฐาน GAP ผัก"/>
        <s v="4.8 จำนวนพื้นที่ทำการเกษตรที่ได้รับรองมาตรฐาน GAP ผลไม้"/>
        <s v="4.9 จำนวนฟาร์มที่ได้รับรองมาตรฐาน GAP  (สินค้าเกษตร ประเภท ปลา โคนม ไก่)"/>
        <s v="4.10 จำนวนพื้นที่ฟาร์มที่ได้รับรองมาตรฐาน GAP  (สินค้าเกษตร ประเภท ปลา โคนม ไก่)"/>
        <s v="4.11 รายได้จากการจำหน่ายสินค้าเกษตรปลอดภัย     "/>
        <s v="5.1 จำนวนครั้งในการจัดกิจกรรมส่งเสริมการตลาด  ผลิตภัณฑ์อาหารปลอดภัย"/>
        <s v="5.2 รายได้จากการจำหน่ายผลิตภัณฑ์อาหารปลอดภัย "/>
        <s v="6.1 จำนวนแรงงานของสถานประกอบการขนาดกลางและขนาดย่อม (SMEs)"/>
        <s v="6.2 จำนวนแรงงานภาคการผลิต ของสถานประกอบการขนาดกลางและขนาดย่อม (SMEs) ที่ได้รับการพัฒนาองค์ความรู้"/>
        <s v="7.1 จำนวนผู้ประกอบการ  SMEs  "/>
        <s v="7.2 จำนวนผู้ประกอบการ  SMEs  ที่ได้รับการพัฒนาองค์ความรู้"/>
        <s v="7.3 จำนวนผู้ประกอบการ SMEs ที่มีการจดทะเบียน"/>
        <s v="8.1 รายได้จากการจำหน่ายสินค้าเกษตรปลอดภัย  "/>
        <s v="1.1 รายได้จากการท่องเที่ยวชาวไทย"/>
        <s v="1.2 รายได้จากการท่องเที่ยวชาวต่างประเทศ"/>
        <s v="1.3 รายได้จากการจำหน่ายผลิตภัณฑ์ชุมชน (OTOP)"/>
        <s v="2.1 จำนวนนักท่องเที่ยว ทั้งชาวไทยและต่างประเทศ"/>
        <s v="2.2 จำนวนนักทัศนาจร ทั้งชาวไทยและต่างประเทศ"/>
        <s v="3.1 ค่าใช้จ่ายเฉลี่ยต่อหัวของนักท่องเที่ยว ทั้งชาวไทยและต่างประเทศ"/>
        <s v="3.2 ค่าใช้จ่ายเฉลี่ยต่อหัวของนักทัศนาจร ทั้งชาวไทยและต่างประเทศ"/>
        <s v="1.1 จำนวนประชากร"/>
        <s v="1.2 จำนวนผู้สูงอายุ"/>
        <s v="1.3 จำนวนผู้สูงอายุที่อยู่คนเดียวหรือขาดผู้ดูแล"/>
        <s v="1.4 จำนวนผู้สูงอายุที่ได้รับเบี้ยยังชีพ"/>
        <s v="1.5 จำนวนผู้สูงอายุที่มีอาชีพและรายได้ (ข้อมูล จปฐ.)"/>
        <s v="1.6 จำนวนคนพิการ"/>
        <s v="1.7 จำนวนคนพิการที่ได้รับอนุมัติเงินกู้จากกองทุนส่งเสริมและพัฒนาคุณภาพชีวิตคนพิการ"/>
        <s v="1.8 จำนวนคนพิการที่ได้รับสวัสดิการเบี้ยคนพิการ"/>
        <s v="1.9 จำนวนคนพิการที่ได้เข้ารับการศึกษาในระบบศึกษา"/>
        <s v="1.10 จำนวนโรงเรียนสำหรับคนพิการ"/>
        <s v="1.11 จำนวนผู้พิการที่ได้รับการฟื้นฟูสมรรถภาพด้านอาชีพ ทักษะในการทำงาน"/>
        <s v="1.12 จำนวนคนพิการที่ได้รับการจ้างงาน"/>
        <s v="1.13 จำนวนเด็กพิการที่ได้รับการดูแลจากศูนย์การศึกษาพิเศษ"/>
        <s v="1.14 จำนวนหน่วยบริการอำเภอศูนย์การศึกษาพิเศษ"/>
        <s v="2.1 จำนวนครัวเรือน (ข้อมูล จปฐ.)"/>
        <s v="2.2 จำนวนครัวเรือนที่มีการเก็บออมเงิน (ข้อมูล จปฐ.)"/>
        <s v="2.3 จำนวนเงินออมเฉลี่ยต่อครัวเรือนต่อปี (ข้อมูล จปฐ.)"/>
        <s v="3.1 จำนวนเด็กและเยาวชนที่ได้รับการคุ้มครองและบริการสวัสดิการสังคม"/>
        <s v="3.2 จำนวนประชากรที่เข้าถึงสิทธิประกันสุขภาพถ้วนหน้า"/>
        <s v="3.3 จำนวนแรงงานนอกระบบที่เข้าถึงสิทธิประกันสังคม"/>
        <s v="3.4 จำนวนผู้ลงทะเบียนสมัครงานกับสำนักงานจัดหางาน"/>
        <s v="3.5 จำนวนผู้สูงอายุที่ได้รับการอบรมในโรงเรียนประสบการณ์ชีวิตผู้สูงอายุ"/>
        <s v="3.6 จำนวนผู้สูงอายุที่เข้ารับการฝึกอบรมแรงงานผู้สูงอายุเพื่อเพิ่มโอกาสในการประกอบอาชีพ"/>
        <s v="3.7จำนวนผู้ลงทะเบียนผู้มีรายได้น้อย"/>
        <s v="3.8 จำนวนผู้มีบัตรสวัสดิการแห่งรัฐ"/>
        <s v="4.1 คะแนนเฉลี่ยผลการทดสอบระดับชาติขั้นพื้นฐาน (O-NET) ระดับประถมศึกษาปีที่ 6"/>
        <s v="4.2 คะแนนเฉลี่ยผลการทดสอบระดับชาติขั้นพื้นฐาน (O-NET) ระดับมัธยมศึกษาปีที่ 3"/>
        <s v="4.3 คะแนนเฉลี่ยผลการทดสอบระดับชาติขั้นพื้นฐาน (O-NET) ระดับมัธยมศึกษาปีที่ 6"/>
        <s v="5.1 พื้นที่ป่าไม้ทั้งจังหวัด"/>
        <s v="5.2 พื้นที่ป่าสงวน"/>
        <s v="5.3 พื้นที่ป่าอนุรักษ์"/>
        <s v="5.4 พื้นที่ป่าชุมชน"/>
        <s v="5.5 พื้นที่ป่าที่ถูกบุกรุกทำลาย"/>
        <s v="5.6 จำนวนโครงการ/กิจกรรมส่งเสริมพื้นที่สีเขียว (ปลูกป่า/ปลูกต้นไม้ เป็นต้น)"/>
        <s v="5.7 พื้นที่ที่ได้รับการปรับปรุง/พัฒนาให้เป็นพื้นที่สีเขียว"/>
        <s v="6.1 ปริมาณขยะ"/>
        <s v="6.2 จํานวน อปท.ที่มีการให้บริการจัดเก็บขยะมูลฝอย"/>
        <s v="6.3 จำนวนหมู่บ้าน/ชุมชนที่มีการจัดการคัดแยกขยะ"/>
        <s v="6.4 จำนวนครัวเรือนที่มีการจัดการคัดแยกขยะ "/>
        <s v="1.1จำนวนสถานประกอบการอุตสาหกรรม"/>
        <s v="1.2 จำนวนสถานประกอบการ  ที่มีการจ้างแรงงานต่างด้าว"/>
        <s v="1.3 จำนวนแรงงานต่างด้าวที่ขึ้นทะเบียนถูกต้อง"/>
        <s v="2.1 จำนวนคดีประทุษร้ายต่อชีวิต ร่างกาย และเพศ"/>
        <s v="2.2 จำนวนคดีประทุษร้ายต่อทรัพย์"/>
        <s v="3.1 จำนวนหมู่บ้านปลอดยาเสพติด (หมู่บ้านสีขาว)"/>
        <s v="3.2 จำนวนหมู่บ้านระดับเฝ้าระวัง (หมู่บ้านสีเขียว)"/>
        <s v="3.3 จำนวนหมู่บ้านระดับเฝ้าระวัง (หมู่บ้านสีเหลือง)"/>
        <s v="3.4 จำนวนหมู่บ้านระดับเฝ้าระวัง (หมู่บ้านสีแดง)"/>
        <s v="3.5 จำนวนคดียาเสพติด"/>
        <s v="4.1 จำนวนครั้งที่เกิดอุบัติภัย"/>
        <s v="4.2 จำนวนผู้บาดเจ็บจากอุบัติภัย"/>
        <s v="4.3 จำนวนผู้เสียชีวิตจากอุบัติภัย"/>
        <s v="4.4 จำนวนครั้งที่เกิดสาธารณภัย"/>
        <s v="4.5 จำนวนหมู่บ้านที่ได้รับผลกระทบจากสาธารณภัย"/>
        <s v="4.6 จำนวนครัวเรือนที่ได้รับผลกระทบจากสาธารณภัย"/>
        <s v="4.7 จำนวนราษฎรที่ได้รับผลกระทบจากสาธารณภัย"/>
        <s v="4.8 จำนวนพื้นที่เพาะปลูกที่ได้รับผลกระทบจากสาธารณภัย"/>
        <s v="4.9 มูลค่าความเสียหายที่เกิดที่เกิดจากภัยพิบัติและอุบัติภัย"/>
        <s v="4.10 พื้นที่ที่ได้รับความเสียหายจากภัยแล้ง"/>
        <s v="4.11พื้นที่ที่ได้รับความเสียหายจากอุทกภัย"/>
        <s v="4.12 มูลค่าความเสียหายที่เกิดที่เกิดจากภัยแล้ง"/>
        <s v="4.13 มูลค่าความเสียหายที่เกิดที่เกิดจากอุทกภัย"/>
        <s v="5.1 จำนวนเรื่องร้องเรียนเกี่ยวกับความปลอดภัยและความมั่นคง ผ่านศูนย์ดำรงธรรม "/>
        <s v="5.2 จำนวนรับแจ้งความคดีประทุษร้ายต่อชีวิต ร่างกาย และเพศ"/>
        <s v="5.3 จำนวนรับแจ้งความคดีประทุษร้ายต่อทรัพย์"/>
      </sharedItems>
    </cacheField>
    <cacheField name="หน่วยวัด" numFmtId="0">
      <sharedItems containsBlank="1" count="22">
        <s v="ราย"/>
        <s v="ไร่"/>
        <s v="แห่ง/ลบ.ม."/>
        <m/>
        <s v="ลบ.ม."/>
        <s v="โครงการ/บาท"/>
        <s v="เส้นทาง"/>
        <s v="ราย/ไร่"/>
        <s v="ฟาร์ม"/>
        <s v="ล้านบาท"/>
        <s v="ครั้ง"/>
        <s v="บาท"/>
        <s v="บาท/คน/วัน"/>
        <s v="แห่ง"/>
        <s v="ศูนย์"/>
        <s v="ครัวเรือน"/>
        <s v="คะแนน"/>
        <s v="โครงการ/กิจกรรม"/>
        <s v="ตัน"/>
        <s v="คดี"/>
        <s v="หมู่บ้าน"/>
        <s v="เรื่อง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626471296295" createdVersion="5" refreshedVersion="5" minRefreshableVersion="3" recordCount="104">
  <cacheSource type="worksheet">
    <worksheetSource ref="O3:O107" sheet="ยุทธศาสตร์"/>
  </cacheSource>
  <cacheFields count="1">
    <cacheField name="หน่วยงานเจ้าของข้อมูล" numFmtId="0">
      <sharedItems containsBlank="1" count="39">
        <s v="สถานีพัฒนาที่ดินจังหวัดลพบุรี"/>
        <s v="สำนักงานเศรษฐกิจการเกษตร"/>
        <s v="โครงการชลประทานลพบุรี"/>
        <m/>
        <s v="สนง.แขวงการทางลพบุรี เขต1 และเขต 2/สนง.ทางหลวงชนบท"/>
        <s v="สนง.แขวงการทางลพบุรี เขต1 และเขต 2/ สนง.ทางหลวงชนบท"/>
        <s v="สนง.เกษตรจังหวัด/สนง.ประมงจังหวัด/สนง.ปศุสัตว์จังหวัด"/>
        <s v="สนง.เกษตรจังหวัด"/>
        <s v="สนง.ประมงจังหวัด/สนง.ปศุสัตว์จังหวัด"/>
        <s v="สนง.เกษตรจังหวัด/สนง.ประมงจังหวัด/สนง.ปศุสัตว์จังหวัด/สนง.พาณิชย์จังหวัด"/>
        <s v="สนง.พัฒนาชุมชนจังหวัด/สนง.พาณิชย์จังหวัด/สนง.เกษตรและสหกรณ์จังหวัด"/>
        <s v="สนง.อุตสาหกรรมจังหวัด/สนง.สหกรณ์จังหวัด/สนง.พัฒนาชุมชนจังหวัด"/>
        <s v="สนง.พัฒนาฝีมือแรงงานลพบุรี/ สนง.อุตสาหกรรมจังหวัด/สนง.สหกรณ์จังหวัด/สนง.พัฒนาชุมชนจังหวัด"/>
        <s v="สนง.ส่งเสริมวิสาหกิจขนาดกลางและขนาดย่อม จังหวัดลพบุรี"/>
        <s v="กรมการท่องเที่ยว"/>
        <s v="สนง.พัฒนาชุมชนจังหวัด/ "/>
        <s v="ที่ทำการปกครองจังหวัด"/>
        <s v="สนง.พัฒนาสังคมและความมั่นคงของมนุษย์จังหวัด"/>
        <s v="สนง.ส่งเสริมการปกครองส่วนท้องถิ่นจังหวัด"/>
        <s v="สนง.พัฒนาชุมชนจังหวัด"/>
        <s v="สนง.ศึกษาธิการจังหวัด"/>
        <s v="สนง.สาธารณสุขจังหวัด"/>
        <s v="สนง.ประกันสังคมจังหวัด"/>
        <s v="สนง.จัดหางานจังหวัด"/>
        <s v="สนง.พัฒนาฝีมือแรงงานจังหวัดลพบุรี"/>
        <s v="สำนักงานคลังจังหวัดลพบุรี"/>
        <s v="สนง.เศรษฐกิจการเกษตร"/>
        <s v="สนง.ทรัพยากรธรรมชาติและสิ่งแวดล้อมจังหวัด, ศูนย์ป่าไม้จังหวัด"/>
        <s v="ศูนย์ป่าไม้จังหวัด"/>
        <s v="สนง.ทรัพยากร ธรรมชาติและสิ่งแวดล้อมจังหวัด, ศูนย์ป่าไม้จังหวัด"/>
        <s v="สนง.ทรัพยากรธรรมชาติและสิ่งแวดล้อมจังหวัด"/>
        <s v="สนง.ทรัพยากร ธรรมชาติและสิ่งแวดล้อมจังหวัด/สนง.อุตสาหกรรมจังหวัด"/>
        <s v="สำนักงานสิ่งแวดล้อมภาค 7 สระบุรี"/>
        <s v="สนง.ส่งเสริมการปกครองท้องถิ่นจังหวัด"/>
        <s v="สนง.สวัสดิการแรงงาน"/>
        <s v="ตำรวจภูธรจังหวัด"/>
        <s v="ศอ.ปสจ.ลพบุรี"/>
        <s v="สนง.ป้องกันและบรรเทาสาธารณภัยจังหวัด"/>
        <s v="ศูนย์ดำรงธรรม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4">
  <r>
    <x v="0"/>
    <s v="เพิ่มการเจริญเติบโตทางเศรษฐกิจ ภาคการเกษตร"/>
    <s v="1. ร้อยละของทรัพยากรดินได้รับการฟื้นฟู"/>
    <x v="0"/>
  </r>
  <r>
    <x v="0"/>
    <s v="เพิ่มการเจริญเติบโตทางเศรษฐกิจ ภาคการเกษตร"/>
    <s v="1. ร้อยละของทรัพยากรดินได้รับการฟื้นฟู"/>
    <x v="1"/>
  </r>
  <r>
    <x v="0"/>
    <s v="เพิ่มการเจริญเติบโตทางเศรษฐกิจ ภาคการเกษตร"/>
    <s v="1. ร้อยละของทรัพยากรดินได้รับการฟื้นฟู"/>
    <x v="2"/>
  </r>
  <r>
    <x v="0"/>
    <s v="เพิ่มการเจริญเติบโตทางเศรษฐกิจ ภาคการเกษตร"/>
    <s v="1. ร้อยละของทรัพยากรดินได้รับการฟื้นฟู"/>
    <x v="3"/>
  </r>
  <r>
    <x v="0"/>
    <s v="เพิ่มการเจริญเติบโตทางเศรษฐกิจ ภาคการเกษตร"/>
    <s v="1. ร้อยละของทรัพยากรดินได้รับการฟื้นฟู"/>
    <x v="4"/>
  </r>
  <r>
    <x v="0"/>
    <s v="เพิ่มการเจริญเติบโตทางเศรษฐกิจ ภาคการเกษตร"/>
    <s v="2. ร้อยละที่เพิ่มของปริมาณการกักเก็บน้ำของแหล่งน้ำในพื้นที่"/>
    <x v="5"/>
  </r>
  <r>
    <x v="1"/>
    <m/>
    <m/>
    <x v="6"/>
  </r>
  <r>
    <x v="0"/>
    <s v="เพิ่มการเจริญเติบโตทางเศรษฐกิจ ภาคการเกษตร"/>
    <s v="2. ร้อยละที่เพิ่มของปริมาณการกักเก็บน้ำของแหล่งน้ำในพื้นที่"/>
    <x v="7"/>
  </r>
  <r>
    <x v="0"/>
    <s v="เพิ่มการเจริญเติบโตทางเศรษฐกิจ ภาคการเกษตร"/>
    <s v="2. ร้อยละที่เพิ่มของปริมาณการกักเก็บน้ำของแหล่งน้ำในพื้นที่"/>
    <x v="8"/>
  </r>
  <r>
    <x v="1"/>
    <m/>
    <m/>
    <x v="6"/>
  </r>
  <r>
    <x v="0"/>
    <s v="เพิ่มการเจริญเติบโตทางเศรษฐกิจ ภาคการเกษตร"/>
    <s v="2. ร้อยละที่เพิ่มของปริมาณการกักเก็บน้ำของแหล่งน้ำในพื้นที่"/>
    <x v="9"/>
  </r>
  <r>
    <x v="0"/>
    <s v="เพิ่มการเจริญเติบโตทางเศรษฐกิจ ภาคการเกษตร"/>
    <s v="3. จำนวนเส้นทางที่ได้รับการพัฒนา (สาย)"/>
    <x v="10"/>
  </r>
  <r>
    <x v="0"/>
    <s v="เพิ่มการเจริญเติบโตทางเศรษฐกิจ ภาคการเกษตร"/>
    <s v="3. จำนวนเส้นทางที่ได้รับการพัฒนา (สาย)"/>
    <x v="11"/>
  </r>
  <r>
    <x v="0"/>
    <s v="เพิ่มการเจริญเติบโตทางเศรษฐกิจ ภาคการเกษตร"/>
    <s v="4. มูลค่าเพิ่มสินค้าเกษตรปลอดภัยเพิ่มขึ้น "/>
    <x v="12"/>
  </r>
  <r>
    <x v="0"/>
    <s v="เพิ่มการเจริญเติบโตทางเศรษฐกิจ ภาคการเกษตร"/>
    <s v="4. มูลค่าเพิ่มสินค้าเกษตรปลอดภัยเพิ่มขึ้น "/>
    <x v="13"/>
  </r>
  <r>
    <x v="0"/>
    <s v="เพิ่มการเจริญเติบโตทางเศรษฐกิจ ภาคการเกษตร"/>
    <s v="4. มูลค่าเพิ่มสินค้าเกษตรปลอดภัยเพิ่มขึ้น "/>
    <x v="14"/>
  </r>
  <r>
    <x v="0"/>
    <s v="เพิ่มการเจริญเติบโตทางเศรษฐกิจ ภาคการเกษตร"/>
    <s v="4. มูลค่าเพิ่มสินค้าเกษตรปลอดภัยเพิ่มขึ้น "/>
    <x v="15"/>
  </r>
  <r>
    <x v="0"/>
    <s v="เพิ่มการเจริญเติบโตทางเศรษฐกิจ ภาคการเกษตร"/>
    <s v="4. มูลค่าเพิ่มสินค้าเกษตรปลอดภัยเพิ่มขึ้น "/>
    <x v="16"/>
  </r>
  <r>
    <x v="0"/>
    <s v="เพิ่มการเจริญเติบโตทางเศรษฐกิจ ภาคการเกษตร"/>
    <s v="4. มูลค่าเพิ่มสินค้าเกษตรปลอดภัยเพิ่มขึ้น "/>
    <x v="17"/>
  </r>
  <r>
    <x v="0"/>
    <s v="เพิ่มการเจริญเติบโตทางเศรษฐกิจ ภาคการเกษตร"/>
    <s v="4. มูลค่าเพิ่มสินค้าเกษตรปลอดภัยเพิ่มขึ้น "/>
    <x v="18"/>
  </r>
  <r>
    <x v="0"/>
    <s v="เพิ่มการเจริญเติบโตทางเศรษฐกิจ ภาคการเกษตร"/>
    <s v="4. มูลค่าเพิ่มสินค้าเกษตรปลอดภัยเพิ่มขึ้น "/>
    <x v="19"/>
  </r>
  <r>
    <x v="0"/>
    <s v="เพิ่มการเจริญเติบโตทางเศรษฐกิจ ภาคการเกษตร"/>
    <s v="4. มูลค่าเพิ่มสินค้าเกษตรปลอดภัยเพิ่มขึ้น "/>
    <x v="20"/>
  </r>
  <r>
    <x v="0"/>
    <s v="เพิ่มการเจริญเติบโตทางเศรษฐกิจ ภาคการเกษตร"/>
    <s v="4. มูลค่าเพิ่มสินค้าเกษตรปลอดภัยเพิ่มขึ้น "/>
    <x v="21"/>
  </r>
  <r>
    <x v="0"/>
    <s v="เพิ่มการเจริญเติบโตทางเศรษฐกิจ ภาคการเกษตร"/>
    <s v="4. มูลค่าเพิ่มสินค้าเกษตรปลอดภัยเพิ่มขึ้น "/>
    <x v="22"/>
  </r>
  <r>
    <x v="0"/>
    <s v="เพิ่มการเจริญเติบโตทางเศรษฐกิจ ภาคการเกษตร"/>
    <s v="5. ร้อยละที่เพิ่มขึ้นของรายได้ผลิตภัณฑ์อาหารปลอดภัย"/>
    <x v="23"/>
  </r>
  <r>
    <x v="0"/>
    <s v="เพิ่มการเจริญเติบโตทางเศรษฐกิจ ภาคการเกษตร"/>
    <s v="5. ร้อยละที่เพิ่มขึ้นของรายได้ผลิตภัณฑ์อาหารปลอดภัย"/>
    <x v="24"/>
  </r>
  <r>
    <x v="0"/>
    <s v="เพิ่มการเจริญเติบโตทางเศรษฐกิจ ภาคการเกษตร"/>
    <s v="6. จำนวนแรงงานภาคการผลิตได้รับการพัฒนา (ราย) เน้น แรงงานภาคการผลิตของ SMEs"/>
    <x v="25"/>
  </r>
  <r>
    <x v="0"/>
    <s v="เพิ่มการเจริญเติบโตทางเศรษฐกิจ ภาคการเกษตร"/>
    <s v="6. จำนวนแรงงานภาคการผลิตได้รับการพัฒนา (ราย) เน้น แรงงานภาคการผลิตของ SMEs"/>
    <x v="26"/>
  </r>
  <r>
    <x v="0"/>
    <s v="เพิ่มการเจริญเติบโตทางเศรษฐกิจ ภาคการเกษตร"/>
    <s v="7. จำนวนผู้ประกอบการ SMEs ได้รับการยกระดับมาตรฐาน (ราย)"/>
    <x v="27"/>
  </r>
  <r>
    <x v="0"/>
    <s v="เพิ่มการเจริญเติบโตทางเศรษฐกิจ ภาคการเกษตร"/>
    <s v="7. จำนวนผู้ประกอบการ SMEs ได้รับการยกระดับมาตรฐาน (ราย)"/>
    <x v="28"/>
  </r>
  <r>
    <x v="0"/>
    <s v="เพิ่มการเจริญเติบโตทางเศรษฐกิจ ภาคการเกษตร"/>
    <s v="7. จำนวนผู้ประกอบการ SMEs ได้รับการยกระดับมาตรฐาน (ราย)"/>
    <x v="29"/>
  </r>
  <r>
    <x v="0"/>
    <s v="เพิ่มการเจริญเติบโตทางเศรษฐกิจ ภาคการเกษตร"/>
    <s v="8. ร้อยละที่เพิ่มขึ้นของรายได้จากการจำหน่ายสินค้าเกษตรปลอดภัย"/>
    <x v="30"/>
  </r>
  <r>
    <x v="2"/>
    <s v="การท่องเที่ยว    มีคุณภาพ รายได้จากการท่องเที่ยวเพิ่มขึ้น"/>
    <s v="1.ร้อยละที่เพิ่มขึ้นของรายได้จากการท่องเที่ยว"/>
    <x v="31"/>
  </r>
  <r>
    <x v="2"/>
    <s v="การท่องเที่ยว    มีคุณภาพ รายได้จากการท่องเที่ยวเพิ่มขึ้น"/>
    <s v="1.ร้อยละที่เพิ่มขึ้นของรายได้จากการท่องเที่ยว"/>
    <x v="32"/>
  </r>
  <r>
    <x v="2"/>
    <s v="การท่องเที่ยว    มีคุณภาพ รายได้จากการท่องเที่ยวเพิ่มขึ้น"/>
    <s v="1.ร้อยละที่เพิ่มขึ้นของรายได้จากการท่องเที่ยว"/>
    <x v="33"/>
  </r>
  <r>
    <x v="2"/>
    <s v="การท่องเที่ยว    มีคุณภาพ รายได้จากการท่องเที่ยวเพิ่มขึ้น"/>
    <s v="2. ร้อยละที่เพิ่มขึ้นของจำนวนนักท่องเที่ยว"/>
    <x v="34"/>
  </r>
  <r>
    <x v="2"/>
    <s v="การท่องเที่ยว    มีคุณภาพ รายได้จากการท่องเที่ยวเพิ่มขึ้น"/>
    <s v="2. ร้อยละที่เพิ่มขึ้นของจำนวนนักท่องเที่ยว"/>
    <x v="35"/>
  </r>
  <r>
    <x v="2"/>
    <s v="การท่องเที่ยว    มีคุณภาพ รายได้จากการท่องเที่ยวเพิ่มขึ้น"/>
    <s v="3. ร้อยละที่เพิ่มขึ้นของค่าใช้จ่ายเฉลี่ยต่อหัวของนักท่องเที่ยว"/>
    <x v="36"/>
  </r>
  <r>
    <x v="2"/>
    <s v="การท่องเที่ยว    มีคุณภาพ รายได้จากการท่องเที่ยวเพิ่มขึ้น"/>
    <s v="3. ร้อยละที่เพิ่มขึ้นของค่าใช้จ่ายเฉลี่ยต่อหัวของนักท่องเที่ยว"/>
    <x v="37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38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39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40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41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42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43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44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45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46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47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48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49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50"/>
  </r>
  <r>
    <x v="3"/>
    <s v="ยกระดับคุณภาพชีวิตของประชาชนจังหวัดลพบุรี"/>
    <s v="1. ร้อยละของผู้สูงอายุคนพิการได้รับการดูแล"/>
    <x v="51"/>
  </r>
  <r>
    <x v="3"/>
    <s v="ยกระดับคุณภาพชีวิตของประชาชนจังหวัดลพบุรี"/>
    <s v="2. ร้อยละของครัวเรือนมีการเก็บออมเงิน"/>
    <x v="52"/>
  </r>
  <r>
    <x v="3"/>
    <s v="ยกระดับคุณภาพชีวิตของประชาชนจังหวัดลพบุรี"/>
    <s v="2. ร้อยละของครัวเรือนมีการเก็บออมเงิน"/>
    <x v="53"/>
  </r>
  <r>
    <x v="3"/>
    <s v="ยกระดับคุณภาพชีวิตของประชาชนจังหวัดลพบุรี"/>
    <s v="2. ร้อยละของครัวเรือนมีการเก็บออมเงิน"/>
    <x v="54"/>
  </r>
  <r>
    <x v="3"/>
    <s v="ยกระดับคุณภาพชีวิตของประชาชนจังหวัดลพบุรี"/>
    <s v="3. ร้อยละการเข้าถึงบริการของประชากรทุกกลุ่มวัย"/>
    <x v="55"/>
  </r>
  <r>
    <x v="3"/>
    <s v="ยกระดับคุณภาพชีวิตของประชาชนจังหวัดลพบุรี"/>
    <s v="3. ร้อยละการเข้าถึงบริการของประชากรทุกกลุ่มวัย"/>
    <x v="56"/>
  </r>
  <r>
    <x v="3"/>
    <s v="ยกระดับคุณภาพชีวิตของประชาชนจังหวัดลพบุรี"/>
    <s v="3. ร้อยละการเข้าถึงบริการของประชากรทุกกลุ่มวัย"/>
    <x v="57"/>
  </r>
  <r>
    <x v="3"/>
    <s v="ยกระดับคุณภาพชีวิตของประชาชนจังหวัดลพบุรี"/>
    <s v="3. ร้อยละการเข้าถึงบริการของประชากรทุกกลุ่มวัย"/>
    <x v="58"/>
  </r>
  <r>
    <x v="3"/>
    <s v="ยกระดับคุณภาพชีวิตของประชาชนจังหวัดลพบุรี"/>
    <s v="3. ร้อยละการเข้าถึงบริการของประชากรทุกกลุ่มวัย"/>
    <x v="59"/>
  </r>
  <r>
    <x v="3"/>
    <s v="ยกระดับคุณภาพชีวิตของประชาชนจังหวัดลพบุรี"/>
    <s v="3. ร้อยละการเข้าถึงบริการของประชากรทุกกลุ่มวัย"/>
    <x v="60"/>
  </r>
  <r>
    <x v="3"/>
    <s v="ยกระดับคุณภาพชีวิตของประชาชนจังหวัดลพบุรี"/>
    <s v="3. ร้อยละการเข้าถึงบริการของประชากรทุกกลุ่มวัย"/>
    <x v="61"/>
  </r>
  <r>
    <x v="3"/>
    <s v="ยกระดับคุณภาพชีวิตของประชาชนจังหวัดลพบุรี"/>
    <s v="3. ร้อยละการเข้าถึงบริการของประชากรทุกกลุ่มวัย"/>
    <x v="62"/>
  </r>
  <r>
    <x v="3"/>
    <s v="ยกระดับคุณภาพชีวิตของประชาชนจังหวัดลพบุรี"/>
    <s v="4. ร้อยละที่เพิ่มขึ้นของผลสัมฤทธิ์ ทางการเรียน (O.NET)"/>
    <x v="63"/>
  </r>
  <r>
    <x v="3"/>
    <s v="ยกระดับคุณภาพชีวิตของประชาชนจังหวัดลพบุรี"/>
    <s v="4. ร้อยละที่เพิ่มขึ้นของผลสัมฤทธิ์ ทางการเรียน (O.NET)"/>
    <x v="64"/>
  </r>
  <r>
    <x v="3"/>
    <s v="ยกระดับคุณภาพชีวิตของประชาชนจังหวัดลพบุรี"/>
    <s v="4. ร้อยละที่เพิ่มขึ้นของผลสัมฤทธิ์ ทางการเรียน (O.NET)"/>
    <x v="65"/>
  </r>
  <r>
    <x v="3"/>
    <s v="ยกระดับคุณภาพชีวิตของประชาชนจังหวัดลพบุรี"/>
    <s v="5. จำนวนที่เพิ่มขึ้นของพื้นที่สีเขียว"/>
    <x v="66"/>
  </r>
  <r>
    <x v="3"/>
    <s v="ยกระดับคุณภาพชีวิตของประชาชนจังหวัดลพบุรี"/>
    <s v="5. จำนวนที่เพิ่มขึ้นของพื้นที่สีเขียว"/>
    <x v="67"/>
  </r>
  <r>
    <x v="3"/>
    <s v="ยกระดับคุณภาพชีวิตของประชาชนจังหวัดลพบุรี"/>
    <s v="5. จำนวนที่เพิ่มขึ้นของพื้นที่สีเขียว"/>
    <x v="68"/>
  </r>
  <r>
    <x v="3"/>
    <s v="ยกระดับคุณภาพชีวิตของประชาชนจังหวัดลพบุรี"/>
    <s v="5. จำนวนที่เพิ่มขึ้นของพื้นที่สีเขียว"/>
    <x v="69"/>
  </r>
  <r>
    <x v="3"/>
    <s v="ยกระดับคุณภาพชีวิตของประชาชนจังหวัดลพบุรี"/>
    <s v="5. จำนวนที่เพิ่มขึ้นของพื้นที่สีเขียว"/>
    <x v="70"/>
  </r>
  <r>
    <x v="3"/>
    <s v="ยกระดับคุณภาพชีวิตของประชาชนจังหวัดลพบุรี"/>
    <s v="5. จำนวนที่เพิ่มขึ้นของพื้นที่สีเขียว"/>
    <x v="71"/>
  </r>
  <r>
    <x v="3"/>
    <s v="ยกระดับคุณภาพชีวิตของประชาชนจังหวัดลพบุรี"/>
    <s v="5. จำนวนที่เพิ่มขึ้นของพื้นที่สีเขียว"/>
    <x v="72"/>
  </r>
  <r>
    <x v="3"/>
    <s v="ยกระดับคุณภาพชีวิตของประชาชนจังหวัดลพบุรี"/>
    <s v="6. ร้อยละของจำนวนครัวเรือนในแต่ละ อปท. มีการจัดการขยะ"/>
    <x v="73"/>
  </r>
  <r>
    <x v="3"/>
    <s v="ยกระดับคุณภาพชีวิตของประชาชนจังหวัดลพบุรี"/>
    <s v="6. ร้อยละของจำนวนครัวเรือนในแต่ละ อปท. มีการจัดการขยะ"/>
    <x v="74"/>
  </r>
  <r>
    <x v="3"/>
    <s v="ยกระดับคุณภาพชีวิตของประชาชนจังหวัดลพบุรี"/>
    <s v="6. ร้อยละของจำนวนครัวเรือนในแต่ละ อปท. มีการจัดการขยะ"/>
    <x v="75"/>
  </r>
  <r>
    <x v="3"/>
    <s v="ยกระดับคุณภาพชีวิตของประชาชนจังหวัดลพบุรี"/>
    <s v="6. ร้อยละของจำนวนครัวเรือนในแต่ละ อปท. มีการจัดการขยะ"/>
    <x v="76"/>
  </r>
  <r>
    <x v="4"/>
    <s v="สังคมมีความปลอดภัยและสงบสุข"/>
    <s v="1. ร้อยละของสถานประกอบกิจการ  ที่ปฏิบัติได้ถูกต้องตามกฎหมายแรงงานต่างด้าว"/>
    <x v="77"/>
  </r>
  <r>
    <x v="4"/>
    <s v="สังคมมีความปลอดภัยและสงบสุข"/>
    <s v="1. ร้อยละของสถานประกอบกิจการ  ที่ปฏิบัติได้ถูกต้องตามกฎหมายแรงงานต่างด้าว"/>
    <x v="78"/>
  </r>
  <r>
    <x v="4"/>
    <s v="สังคมมีความปลอดภัยและสงบสุข"/>
    <s v="1. ร้อยละของสถานประกอบกิจการ  ที่ปฏิบัติได้ถูกต้องตามกฎหมายแรงงานต่างด้าว"/>
    <x v="79"/>
  </r>
  <r>
    <x v="4"/>
    <s v="สังคมมีความปลอดภัยและสงบสุข"/>
    <s v="2. ร้อยละที่ลดลงของคดีร้ายแรง"/>
    <x v="80"/>
  </r>
  <r>
    <x v="4"/>
    <s v="สังคมมีความปลอดภัยและสงบสุข"/>
    <s v="2. ร้อยละที่ลดลงของคดีร้ายแรง"/>
    <x v="81"/>
  </r>
  <r>
    <x v="4"/>
    <s v="สังคมมีความปลอดภัยและสงบสุข"/>
    <s v="3. ร้อยละที่ลดลงของหมู่บ้านระดับเฝ้าระวัง(หมู่บ้านสีแดง)"/>
    <x v="82"/>
  </r>
  <r>
    <x v="4"/>
    <s v="สังคมมีความปลอดภัยและสงบสุข"/>
    <s v="3. ร้อยละที่ลดลงของหมู่บ้านระดับเฝ้าระวัง(หมู่บ้านสีแดง)"/>
    <x v="83"/>
  </r>
  <r>
    <x v="4"/>
    <s v="สังคมมีความปลอดภัยและสงบสุข"/>
    <s v="3. ร้อยละที่ลดลงของหมู่บ้านระดับเฝ้าระวัง(หมู่บ้านสีแดง)"/>
    <x v="84"/>
  </r>
  <r>
    <x v="4"/>
    <s v="สังคมมีความปลอดภัยและสงบสุข"/>
    <s v="3. ร้อยละที่ลดลงของหมู่บ้านระดับเฝ้าระวัง(หมู่บ้านสีแดง)"/>
    <x v="85"/>
  </r>
  <r>
    <x v="4"/>
    <s v="สังคมมีความปลอดภัยและสงบสุข"/>
    <s v="3. ร้อยละที่ลดลงของหมู่บ้านระดับเฝ้าระวัง(หมู่บ้านสีแดง)"/>
    <x v="86"/>
  </r>
  <r>
    <x v="4"/>
    <s v="สังคมมีความปลอดภัยและสงบสุข"/>
    <s v="4. ร้อยละที่ลดลงของมูลค่าความเสียหายที่ได้รับผลกระทบจากภัยพิบัติกับอุบัติภัย"/>
    <x v="87"/>
  </r>
  <r>
    <x v="4"/>
    <s v="สังคมมีความปลอดภัยและสงบสุข"/>
    <s v="4. ร้อยละที่ลดลงของมูลค่าความเสียหายที่ได้รับผลกระทบจากภัยพิบัติกับอุบัติภัย"/>
    <x v="88"/>
  </r>
  <r>
    <x v="4"/>
    <s v="สังคมมีความปลอดภัยและสงบสุข"/>
    <s v="4. ร้อยละที่ลดลงของมูลค่าความเสียหายที่ได้รับผลกระทบจากภัยพิบัติกับอุบัติภัย"/>
    <x v="89"/>
  </r>
  <r>
    <x v="4"/>
    <s v="สังคมมีความปลอดภัยและสงบสุข"/>
    <s v="4. ร้อยละที่ลดลงของมูลค่าความเสียหายที่ได้รับผลกระทบจากภัยพิบัติกับอุบัติภัย"/>
    <x v="90"/>
  </r>
  <r>
    <x v="4"/>
    <s v="สังคมมีความปลอดภัยและสงบสุข"/>
    <s v="4. ร้อยละที่ลดลงของมูลค่าความเสียหายที่ได้รับผลกระทบจากภัยพิบัติกับอุบัติภัย"/>
    <x v="91"/>
  </r>
  <r>
    <x v="4"/>
    <s v="สังคมมีความปลอดภัยและสงบสุข"/>
    <s v="4. ร้อยละที่ลดลงของมูลค่าความเสียหายที่ได้รับผลกระทบจากภัยพิบัติกับอุบัติภัย"/>
    <x v="92"/>
  </r>
  <r>
    <x v="4"/>
    <s v="สังคมมีความปลอดภัยและสงบสุข"/>
    <s v="4. ร้อยละที่ลดลงของมูลค่าความเสียหายที่ได้รับผลกระทบจากภัยพิบัติกับอุบัติภัย"/>
    <x v="93"/>
  </r>
  <r>
    <x v="4"/>
    <s v="สังคมมีความปลอดภัยและสงบสุข"/>
    <s v="4. ร้อยละที่ลดลงของมูลค่าความเสียหายที่ได้รับผลกระทบจากภัยพิบัติกับอุบัติภัย"/>
    <x v="94"/>
  </r>
  <r>
    <x v="4"/>
    <s v="สังคมมีความปลอดภัยและสงบสุข"/>
    <s v="4. ร้อยละที่ลดลงของมูลค่าความเสียหายที่ได้รับผลกระทบจากภัยพิบัติกับอุบัติภัย"/>
    <x v="95"/>
  </r>
  <r>
    <x v="4"/>
    <s v="สังคมมีความปลอดภัยและสงบสุข"/>
    <s v="4. ร้อยละที่ลดลงของมูลค่าความเสียหายที่ได้รับผลกระทบจากภัยพิบัติกับอุบัติภัย"/>
    <x v="96"/>
  </r>
  <r>
    <x v="4"/>
    <s v="สังคมมีความปลอดภัยและสงบสุข"/>
    <s v="4. ร้อยละที่ลดลงของมูลค่าความเสียหายที่ได้รับผลกระทบจากภัยพิบัติกับอุบัติภัย"/>
    <x v="97"/>
  </r>
  <r>
    <x v="4"/>
    <s v="สังคมมีความปลอดภัยและสงบสุข"/>
    <s v="4. ร้อยละที่ลดลงของมูลค่าความเสียหายที่ได้รับผลกระทบจากภัยพิบัติกับอุบัติภัย"/>
    <x v="98"/>
  </r>
  <r>
    <x v="4"/>
    <s v="สังคมมีความปลอดภัยและสงบสุข"/>
    <s v="4. ร้อยละที่ลดลงของมูลค่าความเสียหายที่ได้รับผลกระทบจากภัยพิบัติกับอุบัติภัย"/>
    <x v="99"/>
  </r>
  <r>
    <x v="4"/>
    <s v="สังคมมีความปลอดภัยและสงบสุข"/>
    <s v="5. ร้อยละของเรื่องร้องเรียนเกี่ยวกับความปลอดภัยและความมั่นคงของประชาชนลดลง"/>
    <x v="100"/>
  </r>
  <r>
    <x v="4"/>
    <s v="สังคมมีความปลอดภัยและสงบสุข"/>
    <s v="5. ร้อยละของเรื่องร้องเรียนเกี่ยวกับความปลอดภัยและความมั่นคงของประชาชนลดลง"/>
    <x v="101"/>
  </r>
  <r>
    <x v="4"/>
    <s v="สังคมมีความปลอดภัยและสงบสุข"/>
    <s v="5. ร้อยละของเรื่องร้องเรียนเกี่ยวกับความปลอดภัยและความมั่นคงของประชาชนลดลง"/>
    <x v="10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4">
  <r>
    <x v="0"/>
    <x v="0"/>
  </r>
  <r>
    <x v="1"/>
    <x v="0"/>
  </r>
  <r>
    <x v="2"/>
    <x v="1"/>
  </r>
  <r>
    <x v="3"/>
    <x v="1"/>
  </r>
  <r>
    <x v="4"/>
    <x v="0"/>
  </r>
  <r>
    <x v="5"/>
    <x v="2"/>
  </r>
  <r>
    <x v="6"/>
    <x v="3"/>
  </r>
  <r>
    <x v="7"/>
    <x v="4"/>
  </r>
  <r>
    <x v="8"/>
    <x v="5"/>
  </r>
  <r>
    <x v="6"/>
    <x v="3"/>
  </r>
  <r>
    <x v="9"/>
    <x v="1"/>
  </r>
  <r>
    <x v="10"/>
    <x v="6"/>
  </r>
  <r>
    <x v="11"/>
    <x v="6"/>
  </r>
  <r>
    <x v="12"/>
    <x v="0"/>
  </r>
  <r>
    <x v="13"/>
    <x v="7"/>
  </r>
  <r>
    <x v="14"/>
    <x v="1"/>
  </r>
  <r>
    <x v="15"/>
    <x v="1"/>
  </r>
  <r>
    <x v="16"/>
    <x v="1"/>
  </r>
  <r>
    <x v="17"/>
    <x v="1"/>
  </r>
  <r>
    <x v="18"/>
    <x v="1"/>
  </r>
  <r>
    <x v="19"/>
    <x v="1"/>
  </r>
  <r>
    <x v="20"/>
    <x v="8"/>
  </r>
  <r>
    <x v="21"/>
    <x v="1"/>
  </r>
  <r>
    <x v="22"/>
    <x v="9"/>
  </r>
  <r>
    <x v="23"/>
    <x v="10"/>
  </r>
  <r>
    <x v="24"/>
    <x v="9"/>
  </r>
  <r>
    <x v="25"/>
    <x v="0"/>
  </r>
  <r>
    <x v="26"/>
    <x v="0"/>
  </r>
  <r>
    <x v="27"/>
    <x v="0"/>
  </r>
  <r>
    <x v="28"/>
    <x v="0"/>
  </r>
  <r>
    <x v="29"/>
    <x v="0"/>
  </r>
  <r>
    <x v="30"/>
    <x v="9"/>
  </r>
  <r>
    <x v="31"/>
    <x v="9"/>
  </r>
  <r>
    <x v="32"/>
    <x v="9"/>
  </r>
  <r>
    <x v="33"/>
    <x v="11"/>
  </r>
  <r>
    <x v="34"/>
    <x v="0"/>
  </r>
  <r>
    <x v="35"/>
    <x v="0"/>
  </r>
  <r>
    <x v="36"/>
    <x v="12"/>
  </r>
  <r>
    <x v="37"/>
    <x v="12"/>
  </r>
  <r>
    <x v="38"/>
    <x v="0"/>
  </r>
  <r>
    <x v="39"/>
    <x v="0"/>
  </r>
  <r>
    <x v="40"/>
    <x v="0"/>
  </r>
  <r>
    <x v="41"/>
    <x v="0"/>
  </r>
  <r>
    <x v="42"/>
    <x v="0"/>
  </r>
  <r>
    <x v="43"/>
    <x v="0"/>
  </r>
  <r>
    <x v="44"/>
    <x v="0"/>
  </r>
  <r>
    <x v="45"/>
    <x v="0"/>
  </r>
  <r>
    <x v="46"/>
    <x v="0"/>
  </r>
  <r>
    <x v="47"/>
    <x v="13"/>
  </r>
  <r>
    <x v="48"/>
    <x v="0"/>
  </r>
  <r>
    <x v="49"/>
    <x v="0"/>
  </r>
  <r>
    <x v="50"/>
    <x v="0"/>
  </r>
  <r>
    <x v="51"/>
    <x v="14"/>
  </r>
  <r>
    <x v="52"/>
    <x v="15"/>
  </r>
  <r>
    <x v="53"/>
    <x v="15"/>
  </r>
  <r>
    <x v="54"/>
    <x v="11"/>
  </r>
  <r>
    <x v="55"/>
    <x v="0"/>
  </r>
  <r>
    <x v="56"/>
    <x v="0"/>
  </r>
  <r>
    <x v="57"/>
    <x v="0"/>
  </r>
  <r>
    <x v="58"/>
    <x v="0"/>
  </r>
  <r>
    <x v="59"/>
    <x v="0"/>
  </r>
  <r>
    <x v="60"/>
    <x v="0"/>
  </r>
  <r>
    <x v="61"/>
    <x v="0"/>
  </r>
  <r>
    <x v="62"/>
    <x v="0"/>
  </r>
  <r>
    <x v="63"/>
    <x v="16"/>
  </r>
  <r>
    <x v="64"/>
    <x v="16"/>
  </r>
  <r>
    <x v="65"/>
    <x v="16"/>
  </r>
  <r>
    <x v="66"/>
    <x v="1"/>
  </r>
  <r>
    <x v="67"/>
    <x v="1"/>
  </r>
  <r>
    <x v="68"/>
    <x v="1"/>
  </r>
  <r>
    <x v="69"/>
    <x v="1"/>
  </r>
  <r>
    <x v="70"/>
    <x v="1"/>
  </r>
  <r>
    <x v="71"/>
    <x v="17"/>
  </r>
  <r>
    <x v="72"/>
    <x v="1"/>
  </r>
  <r>
    <x v="73"/>
    <x v="18"/>
  </r>
  <r>
    <x v="74"/>
    <x v="13"/>
  </r>
  <r>
    <x v="75"/>
    <x v="13"/>
  </r>
  <r>
    <x v="76"/>
    <x v="15"/>
  </r>
  <r>
    <x v="77"/>
    <x v="13"/>
  </r>
  <r>
    <x v="78"/>
    <x v="13"/>
  </r>
  <r>
    <x v="79"/>
    <x v="0"/>
  </r>
  <r>
    <x v="80"/>
    <x v="19"/>
  </r>
  <r>
    <x v="81"/>
    <x v="19"/>
  </r>
  <r>
    <x v="82"/>
    <x v="20"/>
  </r>
  <r>
    <x v="83"/>
    <x v="20"/>
  </r>
  <r>
    <x v="84"/>
    <x v="20"/>
  </r>
  <r>
    <x v="85"/>
    <x v="20"/>
  </r>
  <r>
    <x v="86"/>
    <x v="19"/>
  </r>
  <r>
    <x v="87"/>
    <x v="10"/>
  </r>
  <r>
    <x v="88"/>
    <x v="0"/>
  </r>
  <r>
    <x v="89"/>
    <x v="0"/>
  </r>
  <r>
    <x v="90"/>
    <x v="10"/>
  </r>
  <r>
    <x v="91"/>
    <x v="20"/>
  </r>
  <r>
    <x v="92"/>
    <x v="15"/>
  </r>
  <r>
    <x v="93"/>
    <x v="0"/>
  </r>
  <r>
    <x v="94"/>
    <x v="1"/>
  </r>
  <r>
    <x v="95"/>
    <x v="11"/>
  </r>
  <r>
    <x v="96"/>
    <x v="1"/>
  </r>
  <r>
    <x v="97"/>
    <x v="1"/>
  </r>
  <r>
    <x v="98"/>
    <x v="11"/>
  </r>
  <r>
    <x v="99"/>
    <x v="11"/>
  </r>
  <r>
    <x v="100"/>
    <x v="21"/>
  </r>
  <r>
    <x v="101"/>
    <x v="19"/>
  </r>
  <r>
    <x v="102"/>
    <x v="1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04">
  <r>
    <x v="0"/>
  </r>
  <r>
    <x v="0"/>
  </r>
  <r>
    <x v="1"/>
  </r>
  <r>
    <x v="0"/>
  </r>
  <r>
    <x v="0"/>
  </r>
  <r>
    <x v="2"/>
  </r>
  <r>
    <x v="3"/>
  </r>
  <r>
    <x v="2"/>
  </r>
  <r>
    <x v="2"/>
  </r>
  <r>
    <x v="3"/>
  </r>
  <r>
    <x v="2"/>
  </r>
  <r>
    <x v="4"/>
  </r>
  <r>
    <x v="5"/>
  </r>
  <r>
    <x v="6"/>
  </r>
  <r>
    <x v="7"/>
  </r>
  <r>
    <x v="7"/>
  </r>
  <r>
    <x v="7"/>
  </r>
  <r>
    <x v="7"/>
  </r>
  <r>
    <x v="7"/>
  </r>
  <r>
    <x v="7"/>
  </r>
  <r>
    <x v="7"/>
  </r>
  <r>
    <x v="8"/>
  </r>
  <r>
    <x v="8"/>
  </r>
  <r>
    <x v="9"/>
  </r>
  <r>
    <x v="10"/>
  </r>
  <r>
    <x v="10"/>
  </r>
  <r>
    <x v="11"/>
  </r>
  <r>
    <x v="12"/>
  </r>
  <r>
    <x v="11"/>
  </r>
  <r>
    <x v="11"/>
  </r>
  <r>
    <x v="13"/>
  </r>
  <r>
    <x v="9"/>
  </r>
  <r>
    <x v="14"/>
  </r>
  <r>
    <x v="14"/>
  </r>
  <r>
    <x v="15"/>
  </r>
  <r>
    <x v="14"/>
  </r>
  <r>
    <x v="14"/>
  </r>
  <r>
    <x v="14"/>
  </r>
  <r>
    <x v="14"/>
  </r>
  <r>
    <x v="16"/>
  </r>
  <r>
    <x v="16"/>
  </r>
  <r>
    <x v="17"/>
  </r>
  <r>
    <x v="18"/>
  </r>
  <r>
    <x v="19"/>
  </r>
  <r>
    <x v="17"/>
  </r>
  <r>
    <x v="17"/>
  </r>
  <r>
    <x v="18"/>
  </r>
  <r>
    <x v="20"/>
  </r>
  <r>
    <x v="20"/>
  </r>
  <r>
    <x v="17"/>
  </r>
  <r>
    <x v="17"/>
  </r>
  <r>
    <x v="20"/>
  </r>
  <r>
    <x v="20"/>
  </r>
  <r>
    <x v="19"/>
  </r>
  <r>
    <x v="19"/>
  </r>
  <r>
    <x v="19"/>
  </r>
  <r>
    <x v="17"/>
  </r>
  <r>
    <x v="21"/>
  </r>
  <r>
    <x v="22"/>
  </r>
  <r>
    <x v="23"/>
  </r>
  <r>
    <x v="17"/>
  </r>
  <r>
    <x v="24"/>
  </r>
  <r>
    <x v="25"/>
  </r>
  <r>
    <x v="25"/>
  </r>
  <r>
    <x v="20"/>
  </r>
  <r>
    <x v="20"/>
  </r>
  <r>
    <x v="20"/>
  </r>
  <r>
    <x v="26"/>
  </r>
  <r>
    <x v="27"/>
  </r>
  <r>
    <x v="27"/>
  </r>
  <r>
    <x v="28"/>
  </r>
  <r>
    <x v="29"/>
  </r>
  <r>
    <x v="30"/>
  </r>
  <r>
    <x v="31"/>
  </r>
  <r>
    <x v="32"/>
  </r>
  <r>
    <x v="33"/>
  </r>
  <r>
    <x v="33"/>
  </r>
  <r>
    <x v="33"/>
  </r>
  <r>
    <x v="34"/>
  </r>
  <r>
    <x v="23"/>
  </r>
  <r>
    <x v="23"/>
  </r>
  <r>
    <x v="35"/>
  </r>
  <r>
    <x v="35"/>
  </r>
  <r>
    <x v="36"/>
  </r>
  <r>
    <x v="36"/>
  </r>
  <r>
    <x v="36"/>
  </r>
  <r>
    <x v="36"/>
  </r>
  <r>
    <x v="35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8"/>
  </r>
  <r>
    <x v="35"/>
  </r>
  <r>
    <x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8" cacheId="287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110" firstHeaderRow="1" firstDataRow="1" firstDataCol="1"/>
  <pivotFields count="4">
    <pivotField axis="axisRow" showAll="0">
      <items count="6">
        <item x="2"/>
        <item x="3"/>
        <item x="4"/>
        <item x="0"/>
        <item x="1"/>
        <item t="default"/>
      </items>
    </pivotField>
    <pivotField showAll="0"/>
    <pivotField showAll="0"/>
    <pivotField axis="axisRow" dataField="1" showAll="0">
      <items count="104">
        <item x="0"/>
        <item x="38"/>
        <item x="31"/>
        <item x="47"/>
        <item x="48"/>
        <item x="49"/>
        <item x="50"/>
        <item x="51"/>
        <item x="77"/>
        <item x="1"/>
        <item x="39"/>
        <item x="78"/>
        <item x="32"/>
        <item x="2"/>
        <item x="79"/>
        <item x="40"/>
        <item x="33"/>
        <item x="41"/>
        <item x="3"/>
        <item x="42"/>
        <item x="4"/>
        <item x="43"/>
        <item x="44"/>
        <item x="45"/>
        <item x="46"/>
        <item x="5"/>
        <item x="80"/>
        <item x="52"/>
        <item x="34"/>
        <item x="81"/>
        <item x="53"/>
        <item x="35"/>
        <item x="7"/>
        <item x="54"/>
        <item x="8"/>
        <item x="9"/>
        <item x="36"/>
        <item x="55"/>
        <item x="10"/>
        <item x="82"/>
        <item x="37"/>
        <item x="11"/>
        <item x="56"/>
        <item x="83"/>
        <item x="57"/>
        <item x="84"/>
        <item x="58"/>
        <item x="85"/>
        <item x="86"/>
        <item x="59"/>
        <item x="60"/>
        <item x="61"/>
        <item x="62"/>
        <item x="63"/>
        <item x="12"/>
        <item x="87"/>
        <item x="21"/>
        <item x="96"/>
        <item x="22"/>
        <item x="97"/>
        <item x="98"/>
        <item x="99"/>
        <item x="64"/>
        <item x="13"/>
        <item x="88"/>
        <item x="65"/>
        <item x="89"/>
        <item x="14"/>
        <item x="90"/>
        <item x="15"/>
        <item x="16"/>
        <item x="91"/>
        <item x="92"/>
        <item x="17"/>
        <item x="18"/>
        <item x="93"/>
        <item x="94"/>
        <item x="19"/>
        <item x="20"/>
        <item x="95"/>
        <item x="100"/>
        <item x="23"/>
        <item x="66"/>
        <item x="101"/>
        <item x="67"/>
        <item x="24"/>
        <item x="102"/>
        <item x="68"/>
        <item x="69"/>
        <item x="70"/>
        <item x="71"/>
        <item x="72"/>
        <item x="25"/>
        <item x="73"/>
        <item x="74"/>
        <item x="26"/>
        <item x="75"/>
        <item x="76"/>
        <item x="27"/>
        <item x="28"/>
        <item x="29"/>
        <item x="30"/>
        <item x="6"/>
        <item t="default"/>
      </items>
    </pivotField>
  </pivotFields>
  <rowFields count="2">
    <field x="0"/>
    <field x="3"/>
  </rowFields>
  <rowItems count="109">
    <i>
      <x/>
    </i>
    <i r="1">
      <x v="2"/>
    </i>
    <i r="1">
      <x v="12"/>
    </i>
    <i r="1">
      <x v="16"/>
    </i>
    <i r="1">
      <x v="28"/>
    </i>
    <i r="1">
      <x v="31"/>
    </i>
    <i r="1">
      <x v="36"/>
    </i>
    <i r="1">
      <x v="40"/>
    </i>
    <i>
      <x v="1"/>
    </i>
    <i r="1">
      <x v="1"/>
    </i>
    <i r="1">
      <x v="3"/>
    </i>
    <i r="1">
      <x v="4"/>
    </i>
    <i r="1">
      <x v="5"/>
    </i>
    <i r="1">
      <x v="6"/>
    </i>
    <i r="1">
      <x v="7"/>
    </i>
    <i r="1">
      <x v="10"/>
    </i>
    <i r="1">
      <x v="15"/>
    </i>
    <i r="1">
      <x v="17"/>
    </i>
    <i r="1">
      <x v="19"/>
    </i>
    <i r="1">
      <x v="21"/>
    </i>
    <i r="1">
      <x v="22"/>
    </i>
    <i r="1">
      <x v="23"/>
    </i>
    <i r="1">
      <x v="24"/>
    </i>
    <i r="1">
      <x v="27"/>
    </i>
    <i r="1">
      <x v="30"/>
    </i>
    <i r="1">
      <x v="33"/>
    </i>
    <i r="1">
      <x v="37"/>
    </i>
    <i r="1">
      <x v="42"/>
    </i>
    <i r="1">
      <x v="44"/>
    </i>
    <i r="1">
      <x v="46"/>
    </i>
    <i r="1">
      <x v="49"/>
    </i>
    <i r="1">
      <x v="50"/>
    </i>
    <i r="1">
      <x v="51"/>
    </i>
    <i r="1">
      <x v="52"/>
    </i>
    <i r="1">
      <x v="53"/>
    </i>
    <i r="1">
      <x v="62"/>
    </i>
    <i r="1">
      <x v="65"/>
    </i>
    <i r="1">
      <x v="82"/>
    </i>
    <i r="1">
      <x v="84"/>
    </i>
    <i r="1">
      <x v="87"/>
    </i>
    <i r="1">
      <x v="88"/>
    </i>
    <i r="1">
      <x v="89"/>
    </i>
    <i r="1">
      <x v="90"/>
    </i>
    <i r="1">
      <x v="91"/>
    </i>
    <i r="1">
      <x v="93"/>
    </i>
    <i r="1">
      <x v="94"/>
    </i>
    <i r="1">
      <x v="96"/>
    </i>
    <i r="1">
      <x v="97"/>
    </i>
    <i>
      <x v="2"/>
    </i>
    <i r="1">
      <x v="8"/>
    </i>
    <i r="1">
      <x v="11"/>
    </i>
    <i r="1">
      <x v="14"/>
    </i>
    <i r="1">
      <x v="26"/>
    </i>
    <i r="1">
      <x v="29"/>
    </i>
    <i r="1">
      <x v="39"/>
    </i>
    <i r="1">
      <x v="43"/>
    </i>
    <i r="1">
      <x v="45"/>
    </i>
    <i r="1">
      <x v="47"/>
    </i>
    <i r="1">
      <x v="48"/>
    </i>
    <i r="1">
      <x v="55"/>
    </i>
    <i r="1">
      <x v="57"/>
    </i>
    <i r="1">
      <x v="59"/>
    </i>
    <i r="1">
      <x v="60"/>
    </i>
    <i r="1">
      <x v="61"/>
    </i>
    <i r="1">
      <x v="64"/>
    </i>
    <i r="1">
      <x v="66"/>
    </i>
    <i r="1">
      <x v="68"/>
    </i>
    <i r="1">
      <x v="71"/>
    </i>
    <i r="1">
      <x v="72"/>
    </i>
    <i r="1">
      <x v="75"/>
    </i>
    <i r="1">
      <x v="76"/>
    </i>
    <i r="1">
      <x v="79"/>
    </i>
    <i r="1">
      <x v="80"/>
    </i>
    <i r="1">
      <x v="83"/>
    </i>
    <i r="1">
      <x v="86"/>
    </i>
    <i>
      <x v="3"/>
    </i>
    <i r="1">
      <x/>
    </i>
    <i r="1">
      <x v="9"/>
    </i>
    <i r="1">
      <x v="13"/>
    </i>
    <i r="1">
      <x v="18"/>
    </i>
    <i r="1">
      <x v="20"/>
    </i>
    <i r="1">
      <x v="25"/>
    </i>
    <i r="1">
      <x v="32"/>
    </i>
    <i r="1">
      <x v="34"/>
    </i>
    <i r="1">
      <x v="35"/>
    </i>
    <i r="1">
      <x v="38"/>
    </i>
    <i r="1">
      <x v="41"/>
    </i>
    <i r="1">
      <x v="54"/>
    </i>
    <i r="1">
      <x v="56"/>
    </i>
    <i r="1">
      <x v="58"/>
    </i>
    <i r="1">
      <x v="63"/>
    </i>
    <i r="1">
      <x v="67"/>
    </i>
    <i r="1">
      <x v="69"/>
    </i>
    <i r="1">
      <x v="70"/>
    </i>
    <i r="1">
      <x v="73"/>
    </i>
    <i r="1">
      <x v="74"/>
    </i>
    <i r="1">
      <x v="77"/>
    </i>
    <i r="1">
      <x v="78"/>
    </i>
    <i r="1">
      <x v="81"/>
    </i>
    <i r="1">
      <x v="85"/>
    </i>
    <i r="1">
      <x v="92"/>
    </i>
    <i r="1">
      <x v="95"/>
    </i>
    <i r="1">
      <x v="98"/>
    </i>
    <i r="1">
      <x v="99"/>
    </i>
    <i r="1">
      <x v="100"/>
    </i>
    <i r="1">
      <x v="101"/>
    </i>
    <i>
      <x v="4"/>
    </i>
    <i r="1">
      <x v="102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" cacheId="28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34:B74" firstHeaderRow="1" firstDataRow="1" firstDataCol="1"/>
  <pivotFields count="1">
    <pivotField axis="axisRow" dataField="1" showAll="0">
      <items count="40">
        <item x="2"/>
        <item x="14"/>
        <item x="35"/>
        <item x="16"/>
        <item x="36"/>
        <item x="38"/>
        <item x="28"/>
        <item x="0"/>
        <item x="7"/>
        <item x="6"/>
        <item x="9"/>
        <item x="26"/>
        <item x="5"/>
        <item x="4"/>
        <item x="23"/>
        <item x="29"/>
        <item x="31"/>
        <item x="30"/>
        <item x="27"/>
        <item x="22"/>
        <item x="8"/>
        <item x="37"/>
        <item x="19"/>
        <item x="15"/>
        <item x="10"/>
        <item x="24"/>
        <item x="12"/>
        <item x="17"/>
        <item x="20"/>
        <item x="33"/>
        <item x="18"/>
        <item x="13"/>
        <item x="34"/>
        <item x="21"/>
        <item x="11"/>
        <item x="1"/>
        <item x="25"/>
        <item x="32"/>
        <item x="3"/>
        <item t="default"/>
      </items>
    </pivotField>
  </pivotFields>
  <rowFields count="1">
    <field x="0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6" cacheId="288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9:B32" firstHeaderRow="1" firstDataRow="1" firstDataCol="1"/>
  <pivotFields count="2">
    <pivotField dataField="1" showAll="0"/>
    <pivotField axis="axisRow" showAll="0">
      <items count="23">
        <item x="21"/>
        <item x="6"/>
        <item x="13"/>
        <item x="2"/>
        <item x="17"/>
        <item x="5"/>
        <item x="1"/>
        <item x="19"/>
        <item x="10"/>
        <item x="15"/>
        <item x="16"/>
        <item x="18"/>
        <item x="11"/>
        <item x="12"/>
        <item x="8"/>
        <item x="0"/>
        <item x="7"/>
        <item x="4"/>
        <item x="9"/>
        <item x="14"/>
        <item x="20"/>
        <item x="3"/>
        <item t="default"/>
      </items>
    </pivotField>
  </pivotFields>
  <rowFields count="1">
    <field x="1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5" cacheId="287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7" firstHeaderRow="1" firstDataRow="1" firstDataCol="1"/>
  <pivotFields count="4">
    <pivotField axis="axisRow" showAll="0">
      <items count="6">
        <item x="2"/>
        <item x="3"/>
        <item x="4"/>
        <item x="0"/>
        <item x="1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9" cacheId="288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105" firstHeaderRow="1" firstDataRow="1" firstDataCol="1"/>
  <pivotFields count="2">
    <pivotField axis="axisRow" showAll="0">
      <items count="104">
        <item x="0"/>
        <item x="38"/>
        <item x="31"/>
        <item x="47"/>
        <item x="48"/>
        <item x="49"/>
        <item x="50"/>
        <item x="51"/>
        <item x="77"/>
        <item x="1"/>
        <item x="39"/>
        <item x="78"/>
        <item x="32"/>
        <item x="2"/>
        <item x="79"/>
        <item x="40"/>
        <item x="33"/>
        <item x="41"/>
        <item x="3"/>
        <item x="42"/>
        <item x="4"/>
        <item x="43"/>
        <item x="44"/>
        <item x="45"/>
        <item x="46"/>
        <item x="5"/>
        <item x="80"/>
        <item x="52"/>
        <item x="34"/>
        <item x="81"/>
        <item x="53"/>
        <item x="35"/>
        <item x="7"/>
        <item x="54"/>
        <item x="8"/>
        <item x="9"/>
        <item x="36"/>
        <item x="55"/>
        <item x="10"/>
        <item x="82"/>
        <item x="37"/>
        <item x="11"/>
        <item x="56"/>
        <item x="83"/>
        <item x="57"/>
        <item x="84"/>
        <item x="58"/>
        <item x="85"/>
        <item x="86"/>
        <item x="59"/>
        <item x="60"/>
        <item x="61"/>
        <item x="62"/>
        <item x="63"/>
        <item x="12"/>
        <item x="87"/>
        <item x="21"/>
        <item x="96"/>
        <item x="22"/>
        <item x="97"/>
        <item x="98"/>
        <item x="99"/>
        <item x="64"/>
        <item x="13"/>
        <item x="88"/>
        <item x="65"/>
        <item x="89"/>
        <item x="14"/>
        <item x="90"/>
        <item x="15"/>
        <item x="16"/>
        <item x="91"/>
        <item x="92"/>
        <item x="17"/>
        <item x="18"/>
        <item x="93"/>
        <item x="94"/>
        <item x="19"/>
        <item x="20"/>
        <item x="95"/>
        <item x="100"/>
        <item x="23"/>
        <item x="66"/>
        <item x="101"/>
        <item x="67"/>
        <item x="24"/>
        <item x="102"/>
        <item x="68"/>
        <item x="69"/>
        <item x="70"/>
        <item x="71"/>
        <item x="72"/>
        <item x="25"/>
        <item x="73"/>
        <item x="74"/>
        <item x="26"/>
        <item x="75"/>
        <item x="76"/>
        <item x="27"/>
        <item x="28"/>
        <item x="29"/>
        <item x="30"/>
        <item x="6"/>
        <item t="default"/>
      </items>
    </pivotField>
    <pivotField dataField="1" showAll="0">
      <items count="23">
        <item x="21"/>
        <item x="6"/>
        <item x="13"/>
        <item x="2"/>
        <item x="17"/>
        <item x="5"/>
        <item x="1"/>
        <item x="19"/>
        <item x="10"/>
        <item x="15"/>
        <item x="16"/>
        <item x="18"/>
        <item x="11"/>
        <item x="12"/>
        <item x="8"/>
        <item x="0"/>
        <item x="7"/>
        <item x="4"/>
        <item x="9"/>
        <item x="14"/>
        <item x="20"/>
        <item x="3"/>
        <item t="default"/>
      </items>
    </pivotField>
  </pivotFields>
  <rowFields count="1">
    <field x="0"/>
  </rowFields>
  <rowItems count="10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1"/>
  <sheetViews>
    <sheetView tabSelected="1" zoomScale="86" zoomScaleNormal="86" workbookViewId="0">
      <selection activeCell="D4" sqref="D4"/>
    </sheetView>
  </sheetViews>
  <sheetFormatPr defaultColWidth="9" defaultRowHeight="18.75"/>
  <cols>
    <col min="1" max="1" width="22.375" style="8" bestFit="1" customWidth="1"/>
    <col min="2" max="2" width="18.125" style="8" bestFit="1" customWidth="1"/>
    <col min="3" max="3" width="20.875" style="8" customWidth="1"/>
    <col min="4" max="4" width="35.125" style="8" customWidth="1"/>
    <col min="5" max="5" width="6.375" style="10" bestFit="1" customWidth="1"/>
    <col min="6" max="8" width="9" style="10" customWidth="1"/>
    <col min="9" max="11" width="10.75" style="10" customWidth="1"/>
    <col min="12" max="12" width="12.25" style="10" customWidth="1"/>
    <col min="13" max="14" width="9.625" style="10" customWidth="1"/>
    <col min="15" max="15" width="26.75" style="12" customWidth="1"/>
    <col min="16" max="16" width="9" style="10"/>
    <col min="17" max="17" width="2.25" style="1" customWidth="1"/>
    <col min="18" max="18" width="10.875" style="1" bestFit="1" customWidth="1"/>
    <col min="19" max="19" width="4.25" style="1" customWidth="1"/>
    <col min="20" max="16384" width="9" style="8"/>
  </cols>
  <sheetData>
    <row r="1" spans="1:19" s="1" customFormat="1" ht="39.75" customHeight="1">
      <c r="A1" s="2" t="s">
        <v>201</v>
      </c>
      <c r="E1" s="9"/>
      <c r="F1" s="9"/>
      <c r="G1" s="9"/>
      <c r="H1" s="9"/>
      <c r="I1" s="9"/>
      <c r="J1" s="9"/>
      <c r="K1" s="9"/>
      <c r="L1" s="9"/>
      <c r="M1" s="9"/>
      <c r="N1" s="9"/>
      <c r="O1" s="11"/>
      <c r="P1" s="9"/>
      <c r="Q1" s="3"/>
    </row>
    <row r="2" spans="1:19" s="4" customFormat="1">
      <c r="A2" s="45" t="s">
        <v>0</v>
      </c>
      <c r="B2" s="45" t="s">
        <v>1</v>
      </c>
      <c r="C2" s="45" t="s">
        <v>2</v>
      </c>
      <c r="D2" s="45" t="s">
        <v>3</v>
      </c>
      <c r="E2" s="47" t="s">
        <v>5</v>
      </c>
      <c r="F2" s="38"/>
      <c r="G2" s="38"/>
      <c r="H2" s="38"/>
      <c r="I2" s="38"/>
      <c r="J2" s="38"/>
      <c r="K2" s="38" t="s">
        <v>6</v>
      </c>
      <c r="L2" s="38"/>
      <c r="M2" s="38"/>
      <c r="N2" s="39"/>
      <c r="O2" s="49" t="s">
        <v>7</v>
      </c>
      <c r="P2" s="44" t="s">
        <v>4</v>
      </c>
      <c r="Q2" s="3"/>
      <c r="R2" s="1"/>
      <c r="S2" s="1"/>
    </row>
    <row r="3" spans="1:19" s="4" customFormat="1">
      <c r="A3" s="46"/>
      <c r="B3" s="46"/>
      <c r="C3" s="46"/>
      <c r="D3" s="46"/>
      <c r="E3" s="48"/>
      <c r="F3" s="40">
        <v>2555</v>
      </c>
      <c r="G3" s="40">
        <v>2556</v>
      </c>
      <c r="H3" s="40">
        <v>2557</v>
      </c>
      <c r="I3" s="40">
        <v>2558</v>
      </c>
      <c r="J3" s="40">
        <v>2559</v>
      </c>
      <c r="K3" s="40">
        <v>2560</v>
      </c>
      <c r="L3" s="40">
        <v>2561</v>
      </c>
      <c r="M3" s="40">
        <v>2562</v>
      </c>
      <c r="N3" s="40">
        <v>2563</v>
      </c>
      <c r="O3" s="50"/>
      <c r="P3" s="44"/>
      <c r="Q3" s="1"/>
      <c r="R3" s="5"/>
      <c r="S3" s="6"/>
    </row>
    <row r="4" spans="1:19" ht="120" customHeight="1">
      <c r="A4" s="33" t="s">
        <v>217</v>
      </c>
      <c r="B4" s="33" t="s">
        <v>9</v>
      </c>
      <c r="C4" s="33" t="s">
        <v>10</v>
      </c>
      <c r="D4" s="27" t="s">
        <v>198</v>
      </c>
      <c r="E4" s="29" t="s">
        <v>11</v>
      </c>
      <c r="F4" s="17" t="s">
        <v>12</v>
      </c>
      <c r="G4" s="25">
        <v>1000</v>
      </c>
      <c r="H4" s="17">
        <v>275</v>
      </c>
      <c r="I4" s="25">
        <v>3875</v>
      </c>
      <c r="J4" s="25">
        <v>3879</v>
      </c>
      <c r="K4" s="25">
        <v>1647</v>
      </c>
      <c r="L4" s="25">
        <v>1900</v>
      </c>
      <c r="M4" s="25">
        <v>4152</v>
      </c>
      <c r="N4" s="25"/>
      <c r="O4" s="30" t="s">
        <v>160</v>
      </c>
      <c r="P4" s="29"/>
      <c r="R4" s="7"/>
    </row>
    <row r="5" spans="1:19" ht="120" customHeight="1">
      <c r="A5" s="33" t="s">
        <v>217</v>
      </c>
      <c r="B5" s="33" t="s">
        <v>9</v>
      </c>
      <c r="C5" s="33" t="s">
        <v>10</v>
      </c>
      <c r="D5" s="13" t="s">
        <v>13</v>
      </c>
      <c r="E5" s="14" t="s">
        <v>11</v>
      </c>
      <c r="F5" s="15" t="s">
        <v>12</v>
      </c>
      <c r="G5" s="16">
        <v>1000</v>
      </c>
      <c r="H5" s="16">
        <v>10275</v>
      </c>
      <c r="I5" s="16">
        <v>2500</v>
      </c>
      <c r="J5" s="16">
        <v>2500</v>
      </c>
      <c r="K5" s="16">
        <v>1000</v>
      </c>
      <c r="L5" s="16">
        <v>1900</v>
      </c>
      <c r="M5" s="16">
        <v>4152</v>
      </c>
      <c r="N5" s="16"/>
      <c r="O5" s="22" t="s">
        <v>160</v>
      </c>
      <c r="P5" s="14"/>
    </row>
    <row r="6" spans="1:19" ht="120" customHeight="1">
      <c r="A6" s="33" t="s">
        <v>217</v>
      </c>
      <c r="B6" s="33" t="s">
        <v>9</v>
      </c>
      <c r="C6" s="33" t="s">
        <v>10</v>
      </c>
      <c r="D6" s="13" t="s">
        <v>14</v>
      </c>
      <c r="E6" s="14" t="s">
        <v>15</v>
      </c>
      <c r="F6" s="16">
        <v>2191015</v>
      </c>
      <c r="G6" s="16">
        <v>2191167</v>
      </c>
      <c r="H6" s="16">
        <v>2191506</v>
      </c>
      <c r="I6" s="16">
        <v>2191974</v>
      </c>
      <c r="J6" s="16">
        <v>2191454</v>
      </c>
      <c r="K6" s="16">
        <v>2191311</v>
      </c>
      <c r="L6" s="15"/>
      <c r="M6" s="16"/>
      <c r="N6" s="16"/>
      <c r="O6" s="22" t="s">
        <v>161</v>
      </c>
      <c r="P6" s="14"/>
    </row>
    <row r="7" spans="1:19" ht="120" customHeight="1">
      <c r="A7" s="33" t="s">
        <v>217</v>
      </c>
      <c r="B7" s="33" t="s">
        <v>9</v>
      </c>
      <c r="C7" s="33" t="s">
        <v>10</v>
      </c>
      <c r="D7" s="13" t="s">
        <v>199</v>
      </c>
      <c r="E7" s="14" t="s">
        <v>15</v>
      </c>
      <c r="F7" s="15" t="s">
        <v>12</v>
      </c>
      <c r="G7" s="16">
        <v>10000</v>
      </c>
      <c r="H7" s="16">
        <v>15000</v>
      </c>
      <c r="I7" s="16">
        <v>25000</v>
      </c>
      <c r="J7" s="16">
        <v>25000</v>
      </c>
      <c r="K7" s="16">
        <v>10000</v>
      </c>
      <c r="L7" s="16">
        <v>16000</v>
      </c>
      <c r="M7" s="16">
        <v>6550</v>
      </c>
      <c r="N7" s="16"/>
      <c r="O7" s="22" t="s">
        <v>160</v>
      </c>
      <c r="P7" s="14"/>
    </row>
    <row r="8" spans="1:19" ht="120" customHeight="1">
      <c r="A8" s="33" t="s">
        <v>217</v>
      </c>
      <c r="B8" s="33" t="s">
        <v>9</v>
      </c>
      <c r="C8" s="33" t="s">
        <v>10</v>
      </c>
      <c r="D8" s="13" t="s">
        <v>16</v>
      </c>
      <c r="E8" s="14" t="s">
        <v>11</v>
      </c>
      <c r="F8" s="15" t="s">
        <v>12</v>
      </c>
      <c r="G8" s="16">
        <v>1000</v>
      </c>
      <c r="H8" s="15">
        <v>24</v>
      </c>
      <c r="I8" s="16">
        <v>1375</v>
      </c>
      <c r="J8" s="16">
        <v>1375</v>
      </c>
      <c r="K8" s="16">
        <v>1375</v>
      </c>
      <c r="L8" s="16">
        <v>1375</v>
      </c>
      <c r="M8" s="25">
        <v>1375</v>
      </c>
      <c r="N8" s="25"/>
      <c r="O8" s="22" t="s">
        <v>160</v>
      </c>
      <c r="P8" s="14"/>
    </row>
    <row r="9" spans="1:19" ht="120" customHeight="1">
      <c r="A9" s="33" t="s">
        <v>217</v>
      </c>
      <c r="B9" s="28" t="s">
        <v>9</v>
      </c>
      <c r="C9" s="28" t="s">
        <v>17</v>
      </c>
      <c r="D9" s="28" t="s">
        <v>212</v>
      </c>
      <c r="E9" s="14" t="s">
        <v>84</v>
      </c>
      <c r="F9" s="15" t="s">
        <v>12</v>
      </c>
      <c r="G9" s="16" t="s">
        <v>12</v>
      </c>
      <c r="H9" s="15" t="s">
        <v>12</v>
      </c>
      <c r="I9" s="16">
        <v>17</v>
      </c>
      <c r="J9" s="16">
        <v>17</v>
      </c>
      <c r="K9" s="16">
        <v>17</v>
      </c>
      <c r="L9" s="15">
        <v>17</v>
      </c>
      <c r="M9" s="16">
        <v>17</v>
      </c>
      <c r="N9" s="16"/>
      <c r="O9" s="42" t="s">
        <v>162</v>
      </c>
      <c r="P9" s="14"/>
    </row>
    <row r="10" spans="1:19" ht="120" customHeight="1">
      <c r="A10" s="33" t="s">
        <v>217</v>
      </c>
      <c r="B10" s="28" t="s">
        <v>9</v>
      </c>
      <c r="C10" s="28" t="s">
        <v>17</v>
      </c>
      <c r="D10" s="28" t="s">
        <v>213</v>
      </c>
      <c r="E10" s="41" t="s">
        <v>21</v>
      </c>
      <c r="F10" s="17"/>
      <c r="G10" s="17"/>
      <c r="H10" s="17"/>
      <c r="I10" s="18" t="s">
        <v>202</v>
      </c>
      <c r="J10" s="18" t="s">
        <v>202</v>
      </c>
      <c r="K10" s="18" t="s">
        <v>202</v>
      </c>
      <c r="L10" s="18" t="s">
        <v>202</v>
      </c>
      <c r="M10" s="18" t="s">
        <v>202</v>
      </c>
      <c r="N10" s="18"/>
      <c r="O10" s="42" t="s">
        <v>162</v>
      </c>
      <c r="P10" s="29"/>
    </row>
    <row r="11" spans="1:19" ht="120" customHeight="1">
      <c r="A11" s="33" t="s">
        <v>217</v>
      </c>
      <c r="B11" s="33" t="s">
        <v>9</v>
      </c>
      <c r="C11" s="33" t="s">
        <v>17</v>
      </c>
      <c r="D11" s="13" t="s">
        <v>20</v>
      </c>
      <c r="E11" s="14" t="s">
        <v>21</v>
      </c>
      <c r="F11" s="16">
        <v>1034.9000000000001</v>
      </c>
      <c r="G11" s="16">
        <v>1029.5999999999999</v>
      </c>
      <c r="H11" s="16">
        <v>993.7</v>
      </c>
      <c r="I11" s="16">
        <v>382</v>
      </c>
      <c r="J11" s="16">
        <v>483.9</v>
      </c>
      <c r="K11" s="16">
        <v>512</v>
      </c>
      <c r="L11" s="16">
        <v>851.28099999999995</v>
      </c>
      <c r="M11" s="16">
        <v>235.791</v>
      </c>
      <c r="N11" s="16"/>
      <c r="O11" s="22" t="s">
        <v>162</v>
      </c>
      <c r="P11" s="14"/>
    </row>
    <row r="12" spans="1:19" ht="120" customHeight="1">
      <c r="A12" s="33" t="s">
        <v>217</v>
      </c>
      <c r="B12" s="28" t="s">
        <v>9</v>
      </c>
      <c r="C12" s="28" t="s">
        <v>17</v>
      </c>
      <c r="D12" s="28" t="s">
        <v>214</v>
      </c>
      <c r="E12" s="14" t="s">
        <v>215</v>
      </c>
      <c r="F12" s="15" t="s">
        <v>12</v>
      </c>
      <c r="G12" s="15" t="s">
        <v>12</v>
      </c>
      <c r="H12" s="15" t="s">
        <v>12</v>
      </c>
      <c r="I12" s="16" t="s">
        <v>12</v>
      </c>
      <c r="J12" s="16">
        <v>2</v>
      </c>
      <c r="K12" s="16">
        <v>11</v>
      </c>
      <c r="L12" s="15">
        <v>18</v>
      </c>
      <c r="M12" s="14"/>
      <c r="N12" s="14"/>
      <c r="O12" s="42" t="s">
        <v>162</v>
      </c>
      <c r="P12" s="14"/>
    </row>
    <row r="13" spans="1:19" ht="120" customHeight="1">
      <c r="A13" s="33" t="s">
        <v>217</v>
      </c>
      <c r="B13" s="28" t="s">
        <v>9</v>
      </c>
      <c r="C13" s="28" t="s">
        <v>17</v>
      </c>
      <c r="D13" s="28" t="s">
        <v>216</v>
      </c>
      <c r="E13" s="43" t="s">
        <v>63</v>
      </c>
      <c r="F13" s="18"/>
      <c r="G13" s="18"/>
      <c r="H13" s="18"/>
      <c r="I13" s="18"/>
      <c r="J13" s="18" t="s">
        <v>203</v>
      </c>
      <c r="K13" s="18" t="s">
        <v>204</v>
      </c>
      <c r="L13" s="18" t="s">
        <v>205</v>
      </c>
      <c r="M13" s="29"/>
      <c r="N13" s="29"/>
      <c r="O13" s="42" t="s">
        <v>162</v>
      </c>
      <c r="P13" s="29"/>
    </row>
    <row r="14" spans="1:19" ht="120" customHeight="1">
      <c r="A14" s="33" t="s">
        <v>217</v>
      </c>
      <c r="B14" s="33" t="s">
        <v>9</v>
      </c>
      <c r="C14" s="33" t="s">
        <v>17</v>
      </c>
      <c r="D14" s="13" t="s">
        <v>24</v>
      </c>
      <c r="E14" s="14" t="s">
        <v>15</v>
      </c>
      <c r="F14" s="16" t="s">
        <v>12</v>
      </c>
      <c r="G14" s="16" t="s">
        <v>12</v>
      </c>
      <c r="H14" s="16" t="s">
        <v>12</v>
      </c>
      <c r="I14" s="16" t="s">
        <v>12</v>
      </c>
      <c r="J14" s="16">
        <v>5250</v>
      </c>
      <c r="K14" s="16">
        <v>5250</v>
      </c>
      <c r="L14" s="16">
        <v>5250</v>
      </c>
      <c r="M14" s="14">
        <v>5250</v>
      </c>
      <c r="N14" s="14"/>
      <c r="O14" s="22" t="s">
        <v>162</v>
      </c>
      <c r="P14" s="14"/>
    </row>
    <row r="15" spans="1:19" ht="120" customHeight="1">
      <c r="A15" s="33" t="s">
        <v>217</v>
      </c>
      <c r="B15" s="33" t="s">
        <v>9</v>
      </c>
      <c r="C15" s="33" t="s">
        <v>25</v>
      </c>
      <c r="D15" s="13" t="s">
        <v>26</v>
      </c>
      <c r="E15" s="14" t="s">
        <v>27</v>
      </c>
      <c r="F15" s="15" t="s">
        <v>12</v>
      </c>
      <c r="G15" s="15">
        <v>43</v>
      </c>
      <c r="H15" s="15">
        <v>43</v>
      </c>
      <c r="I15" s="15">
        <v>43</v>
      </c>
      <c r="J15" s="16">
        <v>43</v>
      </c>
      <c r="K15" s="16">
        <v>43</v>
      </c>
      <c r="L15" s="15">
        <v>43</v>
      </c>
      <c r="M15" s="14">
        <v>52</v>
      </c>
      <c r="N15" s="14"/>
      <c r="O15" s="22" t="s">
        <v>163</v>
      </c>
      <c r="P15" s="14"/>
    </row>
    <row r="16" spans="1:19" ht="120" customHeight="1">
      <c r="A16" s="33" t="s">
        <v>217</v>
      </c>
      <c r="B16" s="33" t="s">
        <v>9</v>
      </c>
      <c r="C16" s="33" t="s">
        <v>25</v>
      </c>
      <c r="D16" s="13" t="s">
        <v>28</v>
      </c>
      <c r="E16" s="14" t="s">
        <v>27</v>
      </c>
      <c r="F16" s="15" t="s">
        <v>12</v>
      </c>
      <c r="G16" s="15">
        <v>13</v>
      </c>
      <c r="H16" s="15">
        <v>12</v>
      </c>
      <c r="I16" s="15">
        <v>25</v>
      </c>
      <c r="J16" s="16">
        <v>26</v>
      </c>
      <c r="K16" s="16">
        <v>25</v>
      </c>
      <c r="L16" s="15">
        <v>25</v>
      </c>
      <c r="M16" s="14">
        <v>23</v>
      </c>
      <c r="N16" s="14"/>
      <c r="O16" s="22" t="s">
        <v>164</v>
      </c>
      <c r="P16" s="14"/>
    </row>
    <row r="17" spans="1:16" ht="120" customHeight="1">
      <c r="A17" s="33" t="s">
        <v>217</v>
      </c>
      <c r="B17" s="33" t="s">
        <v>9</v>
      </c>
      <c r="C17" s="33" t="s">
        <v>29</v>
      </c>
      <c r="D17" s="13" t="s">
        <v>30</v>
      </c>
      <c r="E17" s="14" t="s">
        <v>11</v>
      </c>
      <c r="F17" s="15" t="s">
        <v>12</v>
      </c>
      <c r="G17" s="15">
        <v>816</v>
      </c>
      <c r="H17" s="15">
        <v>1652</v>
      </c>
      <c r="I17" s="15">
        <v>514</v>
      </c>
      <c r="J17" s="15">
        <v>691</v>
      </c>
      <c r="K17" s="15">
        <v>833</v>
      </c>
      <c r="L17" s="15"/>
      <c r="M17" s="14"/>
      <c r="N17" s="14"/>
      <c r="O17" s="22" t="s">
        <v>165</v>
      </c>
      <c r="P17" s="14"/>
    </row>
    <row r="18" spans="1:16" ht="120" customHeight="1">
      <c r="A18" s="33" t="s">
        <v>217</v>
      </c>
      <c r="B18" s="33" t="s">
        <v>9</v>
      </c>
      <c r="C18" s="33" t="s">
        <v>29</v>
      </c>
      <c r="D18" s="13" t="s">
        <v>31</v>
      </c>
      <c r="E18" s="14" t="s">
        <v>32</v>
      </c>
      <c r="F18" s="15" t="s">
        <v>12</v>
      </c>
      <c r="G18" s="15">
        <v>715</v>
      </c>
      <c r="H18" s="15">
        <v>452</v>
      </c>
      <c r="I18" s="15">
        <v>484</v>
      </c>
      <c r="J18" s="15">
        <v>232</v>
      </c>
      <c r="K18" s="15">
        <v>166</v>
      </c>
      <c r="L18" s="15"/>
      <c r="M18" s="14"/>
      <c r="N18" s="14"/>
      <c r="O18" s="22" t="s">
        <v>197</v>
      </c>
      <c r="P18" s="14"/>
    </row>
    <row r="19" spans="1:16" ht="120" customHeight="1">
      <c r="A19" s="33" t="s">
        <v>217</v>
      </c>
      <c r="B19" s="33" t="s">
        <v>9</v>
      </c>
      <c r="C19" s="33" t="s">
        <v>29</v>
      </c>
      <c r="D19" s="13" t="s">
        <v>33</v>
      </c>
      <c r="E19" s="14" t="s">
        <v>15</v>
      </c>
      <c r="F19" s="16">
        <v>902634</v>
      </c>
      <c r="G19" s="16">
        <v>872129</v>
      </c>
      <c r="H19" s="16">
        <v>823117</v>
      </c>
      <c r="I19" s="16">
        <v>798787</v>
      </c>
      <c r="J19" s="16">
        <v>731486</v>
      </c>
      <c r="K19" s="16">
        <v>739301</v>
      </c>
      <c r="L19" s="24">
        <v>729118</v>
      </c>
      <c r="M19" s="14"/>
      <c r="N19" s="14"/>
      <c r="O19" s="22" t="s">
        <v>197</v>
      </c>
      <c r="P19" s="14"/>
    </row>
    <row r="20" spans="1:16" ht="120" customHeight="1">
      <c r="A20" s="33" t="s">
        <v>217</v>
      </c>
      <c r="B20" s="33" t="s">
        <v>9</v>
      </c>
      <c r="C20" s="33" t="s">
        <v>29</v>
      </c>
      <c r="D20" s="13" t="s">
        <v>34</v>
      </c>
      <c r="E20" s="14" t="s">
        <v>15</v>
      </c>
      <c r="F20" s="15"/>
      <c r="G20" s="15"/>
      <c r="H20" s="15"/>
      <c r="I20" s="15"/>
      <c r="J20" s="15"/>
      <c r="K20" s="15"/>
      <c r="L20" s="19">
        <v>7283</v>
      </c>
      <c r="M20" s="14"/>
      <c r="N20" s="14"/>
      <c r="O20" s="22" t="s">
        <v>197</v>
      </c>
      <c r="P20" s="14"/>
    </row>
    <row r="21" spans="1:16" ht="120" customHeight="1">
      <c r="A21" s="33" t="s">
        <v>217</v>
      </c>
      <c r="B21" s="33" t="s">
        <v>9</v>
      </c>
      <c r="C21" s="33" t="s">
        <v>29</v>
      </c>
      <c r="D21" s="13" t="s">
        <v>35</v>
      </c>
      <c r="E21" s="14" t="s">
        <v>15</v>
      </c>
      <c r="F21" s="15"/>
      <c r="G21" s="15"/>
      <c r="H21" s="15"/>
      <c r="I21" s="15"/>
      <c r="J21" s="15"/>
      <c r="K21" s="15"/>
      <c r="L21" s="19">
        <v>7757</v>
      </c>
      <c r="M21" s="14"/>
      <c r="N21" s="14"/>
      <c r="O21" s="22" t="s">
        <v>197</v>
      </c>
      <c r="P21" s="14"/>
    </row>
    <row r="22" spans="1:16" ht="120" customHeight="1">
      <c r="A22" s="33" t="s">
        <v>217</v>
      </c>
      <c r="B22" s="33" t="s">
        <v>9</v>
      </c>
      <c r="C22" s="33" t="s">
        <v>29</v>
      </c>
      <c r="D22" s="13" t="s">
        <v>36</v>
      </c>
      <c r="E22" s="14" t="s">
        <v>15</v>
      </c>
      <c r="F22" s="15" t="s">
        <v>12</v>
      </c>
      <c r="G22" s="16">
        <v>5292</v>
      </c>
      <c r="H22" s="16">
        <v>3495.5</v>
      </c>
      <c r="I22" s="16">
        <v>557</v>
      </c>
      <c r="J22" s="16">
        <v>1092.3</v>
      </c>
      <c r="K22" s="16">
        <v>135</v>
      </c>
      <c r="L22" s="15"/>
      <c r="M22" s="14"/>
      <c r="N22" s="14"/>
      <c r="O22" s="22" t="s">
        <v>197</v>
      </c>
      <c r="P22" s="14"/>
    </row>
    <row r="23" spans="1:16" ht="120" customHeight="1">
      <c r="A23" s="33" t="s">
        <v>217</v>
      </c>
      <c r="B23" s="33" t="s">
        <v>9</v>
      </c>
      <c r="C23" s="33" t="s">
        <v>29</v>
      </c>
      <c r="D23" s="13" t="s">
        <v>37</v>
      </c>
      <c r="E23" s="14" t="s">
        <v>15</v>
      </c>
      <c r="F23" s="15"/>
      <c r="G23" s="21"/>
      <c r="H23" s="21"/>
      <c r="I23" s="21"/>
      <c r="J23" s="21"/>
      <c r="K23" s="15"/>
      <c r="L23" s="15"/>
      <c r="M23" s="14"/>
      <c r="N23" s="14"/>
      <c r="O23" s="22" t="s">
        <v>197</v>
      </c>
      <c r="P23" s="14"/>
    </row>
    <row r="24" spans="1:16" ht="120" customHeight="1">
      <c r="A24" s="33" t="s">
        <v>217</v>
      </c>
      <c r="B24" s="33" t="s">
        <v>9</v>
      </c>
      <c r="C24" s="33" t="s">
        <v>29</v>
      </c>
      <c r="D24" s="13" t="s">
        <v>38</v>
      </c>
      <c r="E24" s="14" t="s">
        <v>15</v>
      </c>
      <c r="F24" s="15"/>
      <c r="G24" s="15"/>
      <c r="H24" s="15"/>
      <c r="I24" s="15"/>
      <c r="J24" s="15"/>
      <c r="K24" s="15"/>
      <c r="L24" s="15"/>
      <c r="M24" s="14"/>
      <c r="N24" s="14"/>
      <c r="O24" s="22" t="s">
        <v>197</v>
      </c>
      <c r="P24" s="14"/>
    </row>
    <row r="25" spans="1:16" ht="120" customHeight="1">
      <c r="A25" s="33" t="s">
        <v>217</v>
      </c>
      <c r="B25" s="33" t="s">
        <v>9</v>
      </c>
      <c r="C25" s="33" t="s">
        <v>29</v>
      </c>
      <c r="D25" s="13" t="s">
        <v>39</v>
      </c>
      <c r="E25" s="14" t="s">
        <v>40</v>
      </c>
      <c r="F25" s="16" t="s">
        <v>12</v>
      </c>
      <c r="G25" s="16" t="s">
        <v>12</v>
      </c>
      <c r="H25" s="16" t="s">
        <v>12</v>
      </c>
      <c r="I25" s="16" t="s">
        <v>12</v>
      </c>
      <c r="J25" s="16">
        <v>244</v>
      </c>
      <c r="K25" s="16">
        <v>235</v>
      </c>
      <c r="L25" s="16">
        <v>988</v>
      </c>
      <c r="M25" s="14"/>
      <c r="N25" s="14"/>
      <c r="O25" s="22" t="s">
        <v>166</v>
      </c>
      <c r="P25" s="14"/>
    </row>
    <row r="26" spans="1:16" ht="120" customHeight="1">
      <c r="A26" s="33" t="s">
        <v>217</v>
      </c>
      <c r="B26" s="33" t="s">
        <v>9</v>
      </c>
      <c r="C26" s="33" t="s">
        <v>29</v>
      </c>
      <c r="D26" s="13" t="s">
        <v>41</v>
      </c>
      <c r="E26" s="14" t="s">
        <v>15</v>
      </c>
      <c r="F26" s="16" t="s">
        <v>12</v>
      </c>
      <c r="G26" s="16" t="s">
        <v>12</v>
      </c>
      <c r="H26" s="16" t="s">
        <v>12</v>
      </c>
      <c r="I26" s="16" t="s">
        <v>12</v>
      </c>
      <c r="J26" s="16">
        <v>2664.54</v>
      </c>
      <c r="K26" s="16">
        <v>2641.54</v>
      </c>
      <c r="L26" s="16">
        <v>14936.54</v>
      </c>
      <c r="M26" s="14"/>
      <c r="N26" s="14"/>
      <c r="O26" s="22" t="s">
        <v>166</v>
      </c>
      <c r="P26" s="14"/>
    </row>
    <row r="27" spans="1:16" ht="120" customHeight="1">
      <c r="A27" s="33" t="s">
        <v>217</v>
      </c>
      <c r="B27" s="33" t="s">
        <v>9</v>
      </c>
      <c r="C27" s="33" t="s">
        <v>29</v>
      </c>
      <c r="D27" s="13" t="s">
        <v>42</v>
      </c>
      <c r="E27" s="14" t="s">
        <v>43</v>
      </c>
      <c r="F27" s="16" t="s">
        <v>12</v>
      </c>
      <c r="G27" s="16" t="s">
        <v>12</v>
      </c>
      <c r="H27" s="16" t="s">
        <v>12</v>
      </c>
      <c r="I27" s="16" t="s">
        <v>12</v>
      </c>
      <c r="J27" s="16">
        <v>15092.78</v>
      </c>
      <c r="K27" s="16">
        <v>15909.7</v>
      </c>
      <c r="L27" s="16">
        <v>43587.1</v>
      </c>
      <c r="M27" s="14"/>
      <c r="N27" s="14"/>
      <c r="O27" s="22" t="s">
        <v>167</v>
      </c>
      <c r="P27" s="14"/>
    </row>
    <row r="28" spans="1:16" ht="120" customHeight="1">
      <c r="A28" s="33" t="s">
        <v>217</v>
      </c>
      <c r="B28" s="33" t="s">
        <v>9</v>
      </c>
      <c r="C28" s="33" t="s">
        <v>44</v>
      </c>
      <c r="D28" s="13" t="s">
        <v>45</v>
      </c>
      <c r="E28" s="14" t="s">
        <v>46</v>
      </c>
      <c r="F28" s="16">
        <v>3</v>
      </c>
      <c r="G28" s="16">
        <v>3</v>
      </c>
      <c r="H28" s="16">
        <v>3</v>
      </c>
      <c r="I28" s="16">
        <v>4</v>
      </c>
      <c r="J28" s="16">
        <v>8</v>
      </c>
      <c r="K28" s="16">
        <v>4</v>
      </c>
      <c r="L28" s="16">
        <v>3</v>
      </c>
      <c r="M28" s="14"/>
      <c r="N28" s="14"/>
      <c r="O28" s="22" t="s">
        <v>168</v>
      </c>
      <c r="P28" s="14"/>
    </row>
    <row r="29" spans="1:16" ht="120" customHeight="1">
      <c r="A29" s="33" t="s">
        <v>217</v>
      </c>
      <c r="B29" s="33" t="s">
        <v>9</v>
      </c>
      <c r="C29" s="33" t="s">
        <v>44</v>
      </c>
      <c r="D29" s="13" t="s">
        <v>47</v>
      </c>
      <c r="E29" s="14" t="s">
        <v>43</v>
      </c>
      <c r="F29" s="16" t="s">
        <v>12</v>
      </c>
      <c r="G29" s="16">
        <f>407309875/1000000</f>
        <v>407.30987499999998</v>
      </c>
      <c r="H29" s="16">
        <v>439</v>
      </c>
      <c r="I29" s="16">
        <v>530</v>
      </c>
      <c r="J29" s="16">
        <v>532</v>
      </c>
      <c r="K29" s="16">
        <v>554</v>
      </c>
      <c r="L29" s="16">
        <v>636</v>
      </c>
      <c r="M29" s="14"/>
      <c r="N29" s="14"/>
      <c r="O29" s="22" t="s">
        <v>168</v>
      </c>
      <c r="P29" s="14"/>
    </row>
    <row r="30" spans="1:16" ht="120" customHeight="1">
      <c r="A30" s="33" t="s">
        <v>217</v>
      </c>
      <c r="B30" s="33" t="s">
        <v>9</v>
      </c>
      <c r="C30" s="33" t="s">
        <v>48</v>
      </c>
      <c r="D30" s="13" t="s">
        <v>49</v>
      </c>
      <c r="E30" s="14" t="s">
        <v>11</v>
      </c>
      <c r="F30" s="16" t="s">
        <v>12</v>
      </c>
      <c r="G30" s="16">
        <v>1727</v>
      </c>
      <c r="H30" s="16">
        <v>1727</v>
      </c>
      <c r="I30" s="16">
        <v>1727</v>
      </c>
      <c r="J30" s="16">
        <v>1727</v>
      </c>
      <c r="K30" s="16">
        <v>1641</v>
      </c>
      <c r="L30" s="16">
        <v>1735</v>
      </c>
      <c r="M30" s="16">
        <v>2481</v>
      </c>
      <c r="N30" s="14"/>
      <c r="O30" s="22" t="s">
        <v>169</v>
      </c>
      <c r="P30" s="14"/>
    </row>
    <row r="31" spans="1:16" ht="120" customHeight="1">
      <c r="A31" s="33" t="s">
        <v>217</v>
      </c>
      <c r="B31" s="33" t="s">
        <v>9</v>
      </c>
      <c r="C31" s="33" t="s">
        <v>48</v>
      </c>
      <c r="D31" s="13" t="s">
        <v>50</v>
      </c>
      <c r="E31" s="14" t="s">
        <v>11</v>
      </c>
      <c r="F31" s="16" t="s">
        <v>12</v>
      </c>
      <c r="G31" s="16">
        <v>1643</v>
      </c>
      <c r="H31" s="16">
        <v>902</v>
      </c>
      <c r="I31" s="16">
        <v>620</v>
      </c>
      <c r="J31" s="16">
        <v>753</v>
      </c>
      <c r="K31" s="16">
        <v>763</v>
      </c>
      <c r="L31" s="16">
        <v>1195</v>
      </c>
      <c r="M31" s="16">
        <v>1060</v>
      </c>
      <c r="N31" s="14"/>
      <c r="O31" s="22" t="s">
        <v>170</v>
      </c>
      <c r="P31" s="14"/>
    </row>
    <row r="32" spans="1:16" ht="120" customHeight="1">
      <c r="A32" s="33" t="s">
        <v>217</v>
      </c>
      <c r="B32" s="33" t="s">
        <v>9</v>
      </c>
      <c r="C32" s="33" t="s">
        <v>51</v>
      </c>
      <c r="D32" s="13" t="s">
        <v>52</v>
      </c>
      <c r="E32" s="14" t="s">
        <v>11</v>
      </c>
      <c r="F32" s="16" t="s">
        <v>12</v>
      </c>
      <c r="G32" s="16">
        <v>117</v>
      </c>
      <c r="H32" s="16">
        <v>177</v>
      </c>
      <c r="I32" s="16">
        <v>177</v>
      </c>
      <c r="J32" s="16">
        <v>177</v>
      </c>
      <c r="K32" s="16">
        <v>180</v>
      </c>
      <c r="L32" s="16">
        <v>704</v>
      </c>
      <c r="M32" s="16">
        <v>909</v>
      </c>
      <c r="N32" s="14"/>
      <c r="O32" s="22" t="s">
        <v>169</v>
      </c>
      <c r="P32" s="14"/>
    </row>
    <row r="33" spans="1:16" ht="120" customHeight="1">
      <c r="A33" s="33" t="s">
        <v>217</v>
      </c>
      <c r="B33" s="33" t="s">
        <v>9</v>
      </c>
      <c r="C33" s="33" t="s">
        <v>51</v>
      </c>
      <c r="D33" s="13" t="s">
        <v>53</v>
      </c>
      <c r="E33" s="14" t="s">
        <v>11</v>
      </c>
      <c r="F33" s="16" t="s">
        <v>12</v>
      </c>
      <c r="G33" s="16">
        <v>497</v>
      </c>
      <c r="H33" s="16">
        <v>220</v>
      </c>
      <c r="I33" s="16">
        <v>170</v>
      </c>
      <c r="J33" s="16">
        <v>170</v>
      </c>
      <c r="K33" s="16">
        <v>360</v>
      </c>
      <c r="L33" s="16">
        <v>310</v>
      </c>
      <c r="M33" s="16">
        <v>569</v>
      </c>
      <c r="N33" s="14"/>
      <c r="O33" s="22" t="s">
        <v>169</v>
      </c>
      <c r="P33" s="14"/>
    </row>
    <row r="34" spans="1:16" ht="120" customHeight="1">
      <c r="A34" s="33" t="s">
        <v>217</v>
      </c>
      <c r="B34" s="33" t="s">
        <v>9</v>
      </c>
      <c r="C34" s="33" t="s">
        <v>51</v>
      </c>
      <c r="D34" s="13" t="s">
        <v>54</v>
      </c>
      <c r="E34" s="14" t="s">
        <v>11</v>
      </c>
      <c r="F34" s="16" t="s">
        <v>12</v>
      </c>
      <c r="G34" s="16" t="s">
        <v>12</v>
      </c>
      <c r="H34" s="16" t="s">
        <v>12</v>
      </c>
      <c r="I34" s="16" t="s">
        <v>12</v>
      </c>
      <c r="J34" s="16">
        <v>72</v>
      </c>
      <c r="K34" s="16">
        <v>942</v>
      </c>
      <c r="L34" s="16"/>
      <c r="M34" s="14"/>
      <c r="N34" s="14"/>
      <c r="O34" s="22" t="s">
        <v>171</v>
      </c>
      <c r="P34" s="14"/>
    </row>
    <row r="35" spans="1:16" ht="120" customHeight="1">
      <c r="A35" s="33" t="s">
        <v>217</v>
      </c>
      <c r="B35" s="33" t="s">
        <v>9</v>
      </c>
      <c r="C35" s="13" t="s">
        <v>55</v>
      </c>
      <c r="D35" s="13" t="s">
        <v>56</v>
      </c>
      <c r="E35" s="14" t="s">
        <v>43</v>
      </c>
      <c r="F35" s="16" t="s">
        <v>12</v>
      </c>
      <c r="G35" s="16">
        <v>26349.25</v>
      </c>
      <c r="H35" s="16">
        <v>15396.32</v>
      </c>
      <c r="I35" s="16">
        <v>14742.58</v>
      </c>
      <c r="J35" s="16">
        <v>14901.8</v>
      </c>
      <c r="K35" s="16">
        <v>15759.2</v>
      </c>
      <c r="L35" s="16">
        <v>43424.160000000003</v>
      </c>
      <c r="M35" s="14"/>
      <c r="N35" s="14"/>
      <c r="O35" s="22" t="s">
        <v>167</v>
      </c>
      <c r="P35" s="14"/>
    </row>
    <row r="36" spans="1:16" ht="120" customHeight="1">
      <c r="A36" s="33" t="s">
        <v>57</v>
      </c>
      <c r="B36" s="33" t="s">
        <v>58</v>
      </c>
      <c r="C36" s="33" t="s">
        <v>59</v>
      </c>
      <c r="D36" s="13" t="s">
        <v>60</v>
      </c>
      <c r="E36" s="14" t="s">
        <v>43</v>
      </c>
      <c r="F36" s="16">
        <v>3738</v>
      </c>
      <c r="G36" s="16">
        <v>3881</v>
      </c>
      <c r="H36" s="16">
        <v>4053</v>
      </c>
      <c r="I36" s="16">
        <v>4453</v>
      </c>
      <c r="J36" s="16">
        <v>4775</v>
      </c>
      <c r="K36" s="16">
        <v>5265</v>
      </c>
      <c r="L36" s="16">
        <v>5533</v>
      </c>
      <c r="M36" s="14"/>
      <c r="N36" s="14"/>
      <c r="O36" s="22" t="s">
        <v>172</v>
      </c>
      <c r="P36" s="14"/>
    </row>
    <row r="37" spans="1:16" ht="120" customHeight="1">
      <c r="A37" s="33" t="s">
        <v>57</v>
      </c>
      <c r="B37" s="33" t="s">
        <v>58</v>
      </c>
      <c r="C37" s="33" t="s">
        <v>59</v>
      </c>
      <c r="D37" s="13" t="s">
        <v>61</v>
      </c>
      <c r="E37" s="14" t="s">
        <v>43</v>
      </c>
      <c r="F37" s="16">
        <v>23</v>
      </c>
      <c r="G37" s="16">
        <v>28</v>
      </c>
      <c r="H37" s="16">
        <v>28</v>
      </c>
      <c r="I37" s="16">
        <v>31</v>
      </c>
      <c r="J37" s="16">
        <v>35</v>
      </c>
      <c r="K37" s="16">
        <v>39.86</v>
      </c>
      <c r="L37" s="16">
        <v>41</v>
      </c>
      <c r="M37" s="14"/>
      <c r="N37" s="14"/>
      <c r="O37" s="22" t="s">
        <v>172</v>
      </c>
      <c r="P37" s="14"/>
    </row>
    <row r="38" spans="1:16" ht="120" customHeight="1">
      <c r="A38" s="33" t="s">
        <v>57</v>
      </c>
      <c r="B38" s="33" t="s">
        <v>58</v>
      </c>
      <c r="C38" s="33" t="s">
        <v>59</v>
      </c>
      <c r="D38" s="13" t="s">
        <v>62</v>
      </c>
      <c r="E38" s="14" t="s">
        <v>63</v>
      </c>
      <c r="F38" s="16" t="s">
        <v>12</v>
      </c>
      <c r="G38" s="16">
        <v>938514575</v>
      </c>
      <c r="H38" s="16">
        <v>1102225325</v>
      </c>
      <c r="I38" s="16">
        <v>1171709422</v>
      </c>
      <c r="J38" s="16">
        <v>1324959948</v>
      </c>
      <c r="K38" s="16">
        <v>1352432528</v>
      </c>
      <c r="L38" s="16"/>
      <c r="M38" s="14"/>
      <c r="N38" s="14"/>
      <c r="O38" s="22" t="s">
        <v>173</v>
      </c>
      <c r="P38" s="14"/>
    </row>
    <row r="39" spans="1:16" ht="120" customHeight="1">
      <c r="A39" s="33" t="s">
        <v>57</v>
      </c>
      <c r="B39" s="33" t="s">
        <v>58</v>
      </c>
      <c r="C39" s="33" t="s">
        <v>64</v>
      </c>
      <c r="D39" s="13" t="s">
        <v>65</v>
      </c>
      <c r="E39" s="14" t="s">
        <v>11</v>
      </c>
      <c r="F39" s="16">
        <v>972729</v>
      </c>
      <c r="G39" s="16">
        <v>1017407</v>
      </c>
      <c r="H39" s="16">
        <v>1032521</v>
      </c>
      <c r="I39" s="16">
        <v>1086428</v>
      </c>
      <c r="J39" s="16">
        <v>1107319</v>
      </c>
      <c r="K39" s="16">
        <v>1157011</v>
      </c>
      <c r="L39" s="16">
        <v>1115751</v>
      </c>
      <c r="M39" s="14"/>
      <c r="N39" s="14"/>
      <c r="O39" s="22" t="s">
        <v>172</v>
      </c>
      <c r="P39" s="14"/>
    </row>
    <row r="40" spans="1:16" ht="120" customHeight="1">
      <c r="A40" s="33" t="s">
        <v>57</v>
      </c>
      <c r="B40" s="33" t="s">
        <v>58</v>
      </c>
      <c r="C40" s="33" t="s">
        <v>64</v>
      </c>
      <c r="D40" s="13" t="s">
        <v>66</v>
      </c>
      <c r="E40" s="14" t="s">
        <v>11</v>
      </c>
      <c r="F40" s="16">
        <v>1814796</v>
      </c>
      <c r="G40" s="16">
        <v>1785533</v>
      </c>
      <c r="H40" s="16">
        <v>1896678</v>
      </c>
      <c r="I40" s="16">
        <v>1987524</v>
      </c>
      <c r="J40" s="16">
        <v>2058586</v>
      </c>
      <c r="K40" s="16">
        <v>2198608</v>
      </c>
      <c r="L40" s="16">
        <v>2338876</v>
      </c>
      <c r="M40" s="14"/>
      <c r="N40" s="14"/>
      <c r="O40" s="22" t="s">
        <v>172</v>
      </c>
      <c r="P40" s="14"/>
    </row>
    <row r="41" spans="1:16" ht="120" customHeight="1">
      <c r="A41" s="33" t="s">
        <v>57</v>
      </c>
      <c r="B41" s="33" t="s">
        <v>58</v>
      </c>
      <c r="C41" s="33" t="s">
        <v>67</v>
      </c>
      <c r="D41" s="13" t="s">
        <v>68</v>
      </c>
      <c r="E41" s="14" t="s">
        <v>69</v>
      </c>
      <c r="F41" s="16">
        <v>1127</v>
      </c>
      <c r="G41" s="16">
        <v>1152</v>
      </c>
      <c r="H41" s="16">
        <v>1171</v>
      </c>
      <c r="I41" s="16">
        <v>1220</v>
      </c>
      <c r="J41" s="16">
        <v>1260</v>
      </c>
      <c r="K41" s="16">
        <v>1349</v>
      </c>
      <c r="L41" s="16">
        <v>1414</v>
      </c>
      <c r="M41" s="14"/>
      <c r="N41" s="14"/>
      <c r="O41" s="22" t="s">
        <v>172</v>
      </c>
      <c r="P41" s="14"/>
    </row>
    <row r="42" spans="1:16" ht="120" customHeight="1">
      <c r="A42" s="33" t="s">
        <v>57</v>
      </c>
      <c r="B42" s="33" t="s">
        <v>58</v>
      </c>
      <c r="C42" s="33" t="s">
        <v>67</v>
      </c>
      <c r="D42" s="13" t="s">
        <v>70</v>
      </c>
      <c r="E42" s="14" t="s">
        <v>69</v>
      </c>
      <c r="F42" s="16">
        <v>640</v>
      </c>
      <c r="G42" s="16">
        <v>636</v>
      </c>
      <c r="H42" s="16">
        <v>635</v>
      </c>
      <c r="I42" s="16">
        <v>684</v>
      </c>
      <c r="J42" s="16">
        <v>718</v>
      </c>
      <c r="K42" s="16">
        <v>747.55</v>
      </c>
      <c r="L42" s="16">
        <v>795</v>
      </c>
      <c r="M42" s="14"/>
      <c r="N42" s="14"/>
      <c r="O42" s="22" t="s">
        <v>172</v>
      </c>
      <c r="P42" s="14"/>
    </row>
    <row r="43" spans="1:16" ht="120" customHeight="1">
      <c r="A43" s="33" t="s">
        <v>71</v>
      </c>
      <c r="B43" s="33" t="s">
        <v>72</v>
      </c>
      <c r="C43" s="33" t="s">
        <v>73</v>
      </c>
      <c r="D43" s="13" t="s">
        <v>74</v>
      </c>
      <c r="E43" s="14" t="s">
        <v>11</v>
      </c>
      <c r="F43" s="16">
        <v>758059</v>
      </c>
      <c r="G43" s="16">
        <v>757970</v>
      </c>
      <c r="H43" s="16">
        <v>758406</v>
      </c>
      <c r="I43" s="16">
        <v>758655</v>
      </c>
      <c r="J43" s="16">
        <v>757321</v>
      </c>
      <c r="K43" s="16">
        <v>757273</v>
      </c>
      <c r="L43" s="16">
        <v>758733</v>
      </c>
      <c r="M43" s="31">
        <v>755556</v>
      </c>
      <c r="N43" s="31"/>
      <c r="O43" s="22" t="s">
        <v>174</v>
      </c>
      <c r="P43" s="14"/>
    </row>
    <row r="44" spans="1:16" ht="120" customHeight="1">
      <c r="A44" s="33" t="s">
        <v>71</v>
      </c>
      <c r="B44" s="33" t="s">
        <v>72</v>
      </c>
      <c r="C44" s="33" t="s">
        <v>73</v>
      </c>
      <c r="D44" s="13" t="s">
        <v>75</v>
      </c>
      <c r="E44" s="14" t="s">
        <v>11</v>
      </c>
      <c r="F44" s="16">
        <v>106020</v>
      </c>
      <c r="G44" s="16">
        <v>113124</v>
      </c>
      <c r="H44" s="16">
        <v>117465</v>
      </c>
      <c r="I44" s="16">
        <v>121213</v>
      </c>
      <c r="J44" s="16">
        <v>124703</v>
      </c>
      <c r="K44" s="16">
        <v>129842</v>
      </c>
      <c r="L44" s="16">
        <v>135006</v>
      </c>
      <c r="M44" s="31">
        <v>140685</v>
      </c>
      <c r="N44" s="31"/>
      <c r="O44" s="22" t="s">
        <v>174</v>
      </c>
      <c r="P44" s="14"/>
    </row>
    <row r="45" spans="1:16" ht="120" customHeight="1">
      <c r="A45" s="33" t="s">
        <v>71</v>
      </c>
      <c r="B45" s="33" t="s">
        <v>72</v>
      </c>
      <c r="C45" s="33" t="s">
        <v>73</v>
      </c>
      <c r="D45" s="13" t="s">
        <v>76</v>
      </c>
      <c r="E45" s="14" t="s">
        <v>11</v>
      </c>
      <c r="F45" s="16" t="s">
        <v>12</v>
      </c>
      <c r="G45" s="16" t="s">
        <v>12</v>
      </c>
      <c r="H45" s="16" t="s">
        <v>12</v>
      </c>
      <c r="I45" s="16" t="s">
        <v>12</v>
      </c>
      <c r="J45" s="16">
        <v>75</v>
      </c>
      <c r="K45" s="26">
        <v>329</v>
      </c>
      <c r="L45" s="26">
        <v>166</v>
      </c>
      <c r="M45" s="14" t="s">
        <v>200</v>
      </c>
      <c r="N45" s="14"/>
      <c r="O45" s="22" t="s">
        <v>175</v>
      </c>
      <c r="P45" s="14"/>
    </row>
    <row r="46" spans="1:16" ht="120" customHeight="1">
      <c r="A46" s="33" t="s">
        <v>71</v>
      </c>
      <c r="B46" s="33" t="s">
        <v>72</v>
      </c>
      <c r="C46" s="33" t="s">
        <v>73</v>
      </c>
      <c r="D46" s="13" t="s">
        <v>77</v>
      </c>
      <c r="E46" s="14" t="s">
        <v>11</v>
      </c>
      <c r="F46" s="16" t="s">
        <v>12</v>
      </c>
      <c r="G46" s="16" t="s">
        <v>12</v>
      </c>
      <c r="H46" s="16" t="s">
        <v>12</v>
      </c>
      <c r="I46" s="16">
        <v>95077</v>
      </c>
      <c r="J46" s="16">
        <v>98754</v>
      </c>
      <c r="K46" s="16">
        <v>104389</v>
      </c>
      <c r="L46" s="16">
        <v>110328</v>
      </c>
      <c r="M46" s="31">
        <v>122246</v>
      </c>
      <c r="N46" s="31"/>
      <c r="O46" s="22" t="s">
        <v>176</v>
      </c>
      <c r="P46" s="14"/>
    </row>
    <row r="47" spans="1:16" ht="120" customHeight="1">
      <c r="A47" s="33" t="s">
        <v>71</v>
      </c>
      <c r="B47" s="33" t="s">
        <v>72</v>
      </c>
      <c r="C47" s="33" t="s">
        <v>73</v>
      </c>
      <c r="D47" s="13" t="s">
        <v>78</v>
      </c>
      <c r="E47" s="14" t="s">
        <v>11</v>
      </c>
      <c r="F47" s="16" t="s">
        <v>12</v>
      </c>
      <c r="G47" s="16" t="s">
        <v>12</v>
      </c>
      <c r="H47" s="16">
        <v>67972</v>
      </c>
      <c r="I47" s="16">
        <v>63933</v>
      </c>
      <c r="J47" s="16">
        <v>87465</v>
      </c>
      <c r="K47" s="16">
        <v>97389</v>
      </c>
      <c r="L47" s="16">
        <v>92869</v>
      </c>
      <c r="M47" s="31">
        <v>99133</v>
      </c>
      <c r="N47" s="31"/>
      <c r="O47" s="22" t="s">
        <v>177</v>
      </c>
      <c r="P47" s="14"/>
    </row>
    <row r="48" spans="1:16" ht="120" customHeight="1">
      <c r="A48" s="33" t="s">
        <v>71</v>
      </c>
      <c r="B48" s="33" t="s">
        <v>72</v>
      </c>
      <c r="C48" s="33" t="s">
        <v>73</v>
      </c>
      <c r="D48" s="13" t="s">
        <v>79</v>
      </c>
      <c r="E48" s="14" t="s">
        <v>11</v>
      </c>
      <c r="F48" s="16">
        <v>2248</v>
      </c>
      <c r="G48" s="16">
        <v>4772</v>
      </c>
      <c r="H48" s="16">
        <v>6699</v>
      </c>
      <c r="I48" s="16">
        <v>8999</v>
      </c>
      <c r="J48" s="16">
        <v>13614</v>
      </c>
      <c r="K48" s="16">
        <v>18452</v>
      </c>
      <c r="L48" s="16">
        <v>3936</v>
      </c>
      <c r="M48" s="14"/>
      <c r="N48" s="14"/>
      <c r="O48" s="22" t="s">
        <v>175</v>
      </c>
      <c r="P48" s="14"/>
    </row>
    <row r="49" spans="1:16" ht="120" customHeight="1">
      <c r="A49" s="33" t="s">
        <v>71</v>
      </c>
      <c r="B49" s="33" t="s">
        <v>72</v>
      </c>
      <c r="C49" s="33" t="s">
        <v>73</v>
      </c>
      <c r="D49" s="13" t="s">
        <v>80</v>
      </c>
      <c r="E49" s="14" t="s">
        <v>11</v>
      </c>
      <c r="F49" s="16">
        <v>73</v>
      </c>
      <c r="G49" s="16">
        <v>128</v>
      </c>
      <c r="H49" s="16">
        <v>115</v>
      </c>
      <c r="I49" s="16">
        <v>279</v>
      </c>
      <c r="J49" s="16">
        <v>137</v>
      </c>
      <c r="K49" s="16">
        <v>162</v>
      </c>
      <c r="L49" s="16" t="s">
        <v>200</v>
      </c>
      <c r="M49" s="14">
        <v>162</v>
      </c>
      <c r="N49" s="14"/>
      <c r="O49" s="22" t="s">
        <v>175</v>
      </c>
      <c r="P49" s="14"/>
    </row>
    <row r="50" spans="1:16" ht="120" customHeight="1">
      <c r="A50" s="33" t="s">
        <v>71</v>
      </c>
      <c r="B50" s="33" t="s">
        <v>72</v>
      </c>
      <c r="C50" s="33" t="s">
        <v>73</v>
      </c>
      <c r="D50" s="13" t="s">
        <v>81</v>
      </c>
      <c r="E50" s="14" t="s">
        <v>11</v>
      </c>
      <c r="F50" s="16" t="s">
        <v>12</v>
      </c>
      <c r="G50" s="16" t="s">
        <v>12</v>
      </c>
      <c r="H50" s="16" t="s">
        <v>12</v>
      </c>
      <c r="I50" s="16">
        <v>14957</v>
      </c>
      <c r="J50" s="16">
        <v>15135</v>
      </c>
      <c r="K50" s="16">
        <v>18196</v>
      </c>
      <c r="L50" s="16">
        <v>19032</v>
      </c>
      <c r="M50" s="31">
        <v>19329</v>
      </c>
      <c r="N50" s="31"/>
      <c r="O50" s="22" t="s">
        <v>176</v>
      </c>
      <c r="P50" s="14"/>
    </row>
    <row r="51" spans="1:16" ht="120" customHeight="1">
      <c r="A51" s="33" t="s">
        <v>71</v>
      </c>
      <c r="B51" s="33" t="s">
        <v>72</v>
      </c>
      <c r="C51" s="33" t="s">
        <v>73</v>
      </c>
      <c r="D51" s="13" t="s">
        <v>82</v>
      </c>
      <c r="E51" s="14" t="s">
        <v>11</v>
      </c>
      <c r="F51" s="16" t="s">
        <v>12</v>
      </c>
      <c r="G51" s="16" t="s">
        <v>12</v>
      </c>
      <c r="H51" s="16" t="s">
        <v>12</v>
      </c>
      <c r="I51" s="16" t="s">
        <v>12</v>
      </c>
      <c r="J51" s="16">
        <v>1416</v>
      </c>
      <c r="K51" s="16">
        <v>1801</v>
      </c>
      <c r="L51" s="16">
        <v>1710</v>
      </c>
      <c r="M51" s="14"/>
      <c r="N51" s="14"/>
      <c r="O51" s="22" t="s">
        <v>178</v>
      </c>
      <c r="P51" s="14"/>
    </row>
    <row r="52" spans="1:16" ht="120" customHeight="1">
      <c r="A52" s="33" t="s">
        <v>71</v>
      </c>
      <c r="B52" s="33" t="s">
        <v>72</v>
      </c>
      <c r="C52" s="33" t="s">
        <v>73</v>
      </c>
      <c r="D52" s="13" t="s">
        <v>83</v>
      </c>
      <c r="E52" s="14" t="s">
        <v>84</v>
      </c>
      <c r="F52" s="16" t="s">
        <v>12</v>
      </c>
      <c r="G52" s="16" t="s">
        <v>12</v>
      </c>
      <c r="H52" s="16" t="s">
        <v>12</v>
      </c>
      <c r="I52" s="16" t="s">
        <v>12</v>
      </c>
      <c r="J52" s="16">
        <v>4</v>
      </c>
      <c r="K52" s="16">
        <v>4</v>
      </c>
      <c r="L52" s="16">
        <v>4</v>
      </c>
      <c r="M52" s="14"/>
      <c r="N52" s="14"/>
      <c r="O52" s="22" t="s">
        <v>178</v>
      </c>
      <c r="P52" s="14"/>
    </row>
    <row r="53" spans="1:16" ht="120" customHeight="1">
      <c r="A53" s="33" t="s">
        <v>71</v>
      </c>
      <c r="B53" s="33" t="s">
        <v>72</v>
      </c>
      <c r="C53" s="33" t="s">
        <v>73</v>
      </c>
      <c r="D53" s="13" t="s">
        <v>85</v>
      </c>
      <c r="E53" s="14" t="s">
        <v>11</v>
      </c>
      <c r="F53" s="16" t="s">
        <v>12</v>
      </c>
      <c r="G53" s="16" t="s">
        <v>12</v>
      </c>
      <c r="H53" s="16" t="s">
        <v>12</v>
      </c>
      <c r="I53" s="16" t="s">
        <v>12</v>
      </c>
      <c r="J53" s="16">
        <v>42</v>
      </c>
      <c r="K53" s="16">
        <v>87</v>
      </c>
      <c r="L53" s="16" t="s">
        <v>200</v>
      </c>
      <c r="M53" s="14">
        <v>96</v>
      </c>
      <c r="N53" s="14"/>
      <c r="O53" s="22" t="s">
        <v>175</v>
      </c>
      <c r="P53" s="14"/>
    </row>
    <row r="54" spans="1:16" ht="120" customHeight="1">
      <c r="A54" s="33" t="s">
        <v>71</v>
      </c>
      <c r="B54" s="33" t="s">
        <v>72</v>
      </c>
      <c r="C54" s="33" t="s">
        <v>73</v>
      </c>
      <c r="D54" s="13" t="s">
        <v>86</v>
      </c>
      <c r="E54" s="14" t="s">
        <v>11</v>
      </c>
      <c r="F54" s="16">
        <v>178</v>
      </c>
      <c r="G54" s="16">
        <v>77</v>
      </c>
      <c r="H54" s="16">
        <v>80</v>
      </c>
      <c r="I54" s="16">
        <v>72</v>
      </c>
      <c r="J54" s="16">
        <v>70</v>
      </c>
      <c r="K54" s="16">
        <v>74</v>
      </c>
      <c r="L54" s="16" t="s">
        <v>200</v>
      </c>
      <c r="M54" s="14">
        <v>101</v>
      </c>
      <c r="N54" s="14"/>
      <c r="O54" s="22" t="s">
        <v>175</v>
      </c>
      <c r="P54" s="14"/>
    </row>
    <row r="55" spans="1:16" ht="120" customHeight="1">
      <c r="A55" s="33" t="s">
        <v>71</v>
      </c>
      <c r="B55" s="33" t="s">
        <v>72</v>
      </c>
      <c r="C55" s="33" t="s">
        <v>73</v>
      </c>
      <c r="D55" s="13" t="s">
        <v>87</v>
      </c>
      <c r="E55" s="14" t="s">
        <v>11</v>
      </c>
      <c r="F55" s="16" t="s">
        <v>12</v>
      </c>
      <c r="G55" s="16" t="s">
        <v>12</v>
      </c>
      <c r="H55" s="16">
        <v>640</v>
      </c>
      <c r="I55" s="16">
        <v>721</v>
      </c>
      <c r="J55" s="16">
        <v>682</v>
      </c>
      <c r="K55" s="16">
        <v>473</v>
      </c>
      <c r="L55" s="16">
        <v>492</v>
      </c>
      <c r="M55" s="14"/>
      <c r="N55" s="14"/>
      <c r="O55" s="22" t="s">
        <v>178</v>
      </c>
      <c r="P55" s="14"/>
    </row>
    <row r="56" spans="1:16" ht="120" customHeight="1">
      <c r="A56" s="33" t="s">
        <v>71</v>
      </c>
      <c r="B56" s="33" t="s">
        <v>72</v>
      </c>
      <c r="C56" s="33" t="s">
        <v>73</v>
      </c>
      <c r="D56" s="13" t="s">
        <v>88</v>
      </c>
      <c r="E56" s="14" t="s">
        <v>89</v>
      </c>
      <c r="F56" s="16" t="s">
        <v>12</v>
      </c>
      <c r="G56" s="16" t="s">
        <v>12</v>
      </c>
      <c r="H56" s="16" t="s">
        <v>12</v>
      </c>
      <c r="I56" s="16" t="s">
        <v>12</v>
      </c>
      <c r="J56" s="16" t="s">
        <v>12</v>
      </c>
      <c r="K56" s="16">
        <v>3</v>
      </c>
      <c r="L56" s="16">
        <v>3</v>
      </c>
      <c r="M56" s="14"/>
      <c r="N56" s="14"/>
      <c r="O56" s="22" t="s">
        <v>178</v>
      </c>
      <c r="P56" s="14"/>
    </row>
    <row r="57" spans="1:16" ht="120" customHeight="1">
      <c r="A57" s="33" t="s">
        <v>71</v>
      </c>
      <c r="B57" s="33" t="s">
        <v>72</v>
      </c>
      <c r="C57" s="33" t="s">
        <v>90</v>
      </c>
      <c r="D57" s="13" t="s">
        <v>91</v>
      </c>
      <c r="E57" s="14" t="s">
        <v>92</v>
      </c>
      <c r="F57" s="16"/>
      <c r="G57" s="16"/>
      <c r="H57" s="16"/>
      <c r="I57" s="16"/>
      <c r="J57" s="16"/>
      <c r="K57" s="16">
        <v>180469</v>
      </c>
      <c r="L57" s="16">
        <v>171698</v>
      </c>
      <c r="M57" s="31">
        <v>172166</v>
      </c>
      <c r="N57" s="31"/>
      <c r="O57" s="22" t="s">
        <v>177</v>
      </c>
      <c r="P57" s="14"/>
    </row>
    <row r="58" spans="1:16" ht="120" customHeight="1">
      <c r="A58" s="33" t="s">
        <v>71</v>
      </c>
      <c r="B58" s="33" t="s">
        <v>72</v>
      </c>
      <c r="C58" s="33" t="s">
        <v>90</v>
      </c>
      <c r="D58" s="13" t="s">
        <v>93</v>
      </c>
      <c r="E58" s="14" t="s">
        <v>92</v>
      </c>
      <c r="F58" s="16" t="s">
        <v>12</v>
      </c>
      <c r="G58" s="16" t="s">
        <v>12</v>
      </c>
      <c r="H58" s="16">
        <v>150851</v>
      </c>
      <c r="I58" s="16">
        <v>151539</v>
      </c>
      <c r="J58" s="16">
        <v>180334</v>
      </c>
      <c r="K58" s="16">
        <v>142207</v>
      </c>
      <c r="L58" s="16">
        <v>138340</v>
      </c>
      <c r="M58" s="31">
        <v>161285</v>
      </c>
      <c r="N58" s="31"/>
      <c r="O58" s="22" t="s">
        <v>177</v>
      </c>
      <c r="P58" s="14"/>
    </row>
    <row r="59" spans="1:16" ht="120" customHeight="1">
      <c r="A59" s="33" t="s">
        <v>71</v>
      </c>
      <c r="B59" s="33" t="s">
        <v>72</v>
      </c>
      <c r="C59" s="33" t="s">
        <v>90</v>
      </c>
      <c r="D59" s="13" t="s">
        <v>94</v>
      </c>
      <c r="E59" s="14" t="s">
        <v>63</v>
      </c>
      <c r="F59" s="16"/>
      <c r="G59" s="16"/>
      <c r="H59" s="16"/>
      <c r="I59" s="16"/>
      <c r="J59" s="16"/>
      <c r="K59" s="16"/>
      <c r="L59" s="16"/>
      <c r="M59" s="31"/>
      <c r="N59" s="31"/>
      <c r="O59" s="22" t="s">
        <v>177</v>
      </c>
      <c r="P59" s="14"/>
    </row>
    <row r="60" spans="1:16" ht="120" customHeight="1">
      <c r="A60" s="33" t="s">
        <v>71</v>
      </c>
      <c r="B60" s="33" t="s">
        <v>72</v>
      </c>
      <c r="C60" s="33" t="s">
        <v>95</v>
      </c>
      <c r="D60" s="13" t="s">
        <v>96</v>
      </c>
      <c r="E60" s="14" t="s">
        <v>11</v>
      </c>
      <c r="F60" s="16" t="s">
        <v>12</v>
      </c>
      <c r="G60" s="16" t="s">
        <v>12</v>
      </c>
      <c r="H60" s="16" t="s">
        <v>12</v>
      </c>
      <c r="I60" s="16" t="s">
        <v>12</v>
      </c>
      <c r="J60" s="16">
        <v>41</v>
      </c>
      <c r="K60" s="16">
        <v>36</v>
      </c>
      <c r="L60" s="16" t="s">
        <v>200</v>
      </c>
      <c r="M60" s="31">
        <v>13253</v>
      </c>
      <c r="N60" s="31"/>
      <c r="O60" s="22" t="s">
        <v>175</v>
      </c>
      <c r="P60" s="14"/>
    </row>
    <row r="61" spans="1:16" ht="120" customHeight="1">
      <c r="A61" s="33" t="s">
        <v>71</v>
      </c>
      <c r="B61" s="33" t="s">
        <v>72</v>
      </c>
      <c r="C61" s="33" t="s">
        <v>95</v>
      </c>
      <c r="D61" s="13" t="s">
        <v>97</v>
      </c>
      <c r="E61" s="14" t="s">
        <v>11</v>
      </c>
      <c r="F61" s="16">
        <v>504914</v>
      </c>
      <c r="G61" s="16">
        <v>524238</v>
      </c>
      <c r="H61" s="16">
        <v>522332</v>
      </c>
      <c r="I61" s="16">
        <v>522829</v>
      </c>
      <c r="J61" s="16">
        <v>522019</v>
      </c>
      <c r="K61" s="16">
        <v>520533</v>
      </c>
      <c r="L61" s="16">
        <v>528482</v>
      </c>
      <c r="M61" s="31">
        <v>514463</v>
      </c>
      <c r="N61" s="31"/>
      <c r="O61" s="22" t="s">
        <v>179</v>
      </c>
      <c r="P61" s="14"/>
    </row>
    <row r="62" spans="1:16" ht="120" customHeight="1">
      <c r="A62" s="33" t="s">
        <v>71</v>
      </c>
      <c r="B62" s="33" t="s">
        <v>72</v>
      </c>
      <c r="C62" s="33" t="s">
        <v>95</v>
      </c>
      <c r="D62" s="13" t="s">
        <v>98</v>
      </c>
      <c r="E62" s="14" t="s">
        <v>11</v>
      </c>
      <c r="F62" s="16" t="s">
        <v>12</v>
      </c>
      <c r="G62" s="16">
        <v>18528</v>
      </c>
      <c r="H62" s="16">
        <v>27063</v>
      </c>
      <c r="I62" s="16">
        <v>25199</v>
      </c>
      <c r="J62" s="16">
        <v>24180</v>
      </c>
      <c r="K62" s="16">
        <v>29877</v>
      </c>
      <c r="L62" s="16">
        <v>36675</v>
      </c>
      <c r="M62" s="31">
        <v>41330</v>
      </c>
      <c r="N62" s="31"/>
      <c r="O62" s="22" t="s">
        <v>180</v>
      </c>
      <c r="P62" s="14"/>
    </row>
    <row r="63" spans="1:16" ht="120" customHeight="1">
      <c r="A63" s="33" t="s">
        <v>71</v>
      </c>
      <c r="B63" s="33" t="s">
        <v>72</v>
      </c>
      <c r="C63" s="33" t="s">
        <v>95</v>
      </c>
      <c r="D63" s="13" t="s">
        <v>99</v>
      </c>
      <c r="E63" s="14" t="s">
        <v>11</v>
      </c>
      <c r="F63" s="16" t="s">
        <v>12</v>
      </c>
      <c r="G63" s="16">
        <v>2838</v>
      </c>
      <c r="H63" s="16">
        <v>9687</v>
      </c>
      <c r="I63" s="16">
        <v>14230</v>
      </c>
      <c r="J63" s="16">
        <v>8402</v>
      </c>
      <c r="K63" s="16">
        <v>5728</v>
      </c>
      <c r="L63" s="16">
        <v>3942</v>
      </c>
      <c r="M63" s="31">
        <v>3625</v>
      </c>
      <c r="N63" s="31"/>
      <c r="O63" s="22" t="s">
        <v>181</v>
      </c>
      <c r="P63" s="14"/>
    </row>
    <row r="64" spans="1:16" ht="120" customHeight="1">
      <c r="A64" s="33" t="s">
        <v>71</v>
      </c>
      <c r="B64" s="33" t="s">
        <v>72</v>
      </c>
      <c r="C64" s="33" t="s">
        <v>95</v>
      </c>
      <c r="D64" s="13" t="s">
        <v>100</v>
      </c>
      <c r="E64" s="14" t="s">
        <v>11</v>
      </c>
      <c r="F64" s="16" t="s">
        <v>12</v>
      </c>
      <c r="G64" s="16">
        <v>106</v>
      </c>
      <c r="H64" s="16">
        <v>205</v>
      </c>
      <c r="I64" s="16">
        <v>752</v>
      </c>
      <c r="J64" s="16">
        <v>210</v>
      </c>
      <c r="K64" s="16">
        <v>151</v>
      </c>
      <c r="L64" s="16" t="s">
        <v>200</v>
      </c>
      <c r="M64" s="14">
        <v>290</v>
      </c>
      <c r="N64" s="14"/>
      <c r="O64" s="22" t="s">
        <v>175</v>
      </c>
      <c r="P64" s="14"/>
    </row>
    <row r="65" spans="1:16" ht="120" customHeight="1">
      <c r="A65" s="33" t="s">
        <v>71</v>
      </c>
      <c r="B65" s="33" t="s">
        <v>72</v>
      </c>
      <c r="C65" s="33" t="s">
        <v>95</v>
      </c>
      <c r="D65" s="13" t="s">
        <v>101</v>
      </c>
      <c r="E65" s="14" t="s">
        <v>11</v>
      </c>
      <c r="F65" s="16">
        <v>21</v>
      </c>
      <c r="G65" s="16" t="s">
        <v>12</v>
      </c>
      <c r="H65" s="16" t="s">
        <v>12</v>
      </c>
      <c r="I65" s="16" t="s">
        <v>12</v>
      </c>
      <c r="J65" s="16">
        <v>88</v>
      </c>
      <c r="K65" s="16">
        <v>108</v>
      </c>
      <c r="L65" s="16">
        <v>160</v>
      </c>
      <c r="M65" s="14">
        <v>122</v>
      </c>
      <c r="N65" s="14"/>
      <c r="O65" s="22" t="s">
        <v>182</v>
      </c>
      <c r="P65" s="14"/>
    </row>
    <row r="66" spans="1:16" ht="120" customHeight="1">
      <c r="A66" s="33" t="s">
        <v>71</v>
      </c>
      <c r="B66" s="33" t="s">
        <v>72</v>
      </c>
      <c r="C66" s="33" t="s">
        <v>95</v>
      </c>
      <c r="D66" s="13" t="s">
        <v>102</v>
      </c>
      <c r="E66" s="14" t="s">
        <v>11</v>
      </c>
      <c r="F66" s="16" t="s">
        <v>12</v>
      </c>
      <c r="G66" s="16" t="s">
        <v>12</v>
      </c>
      <c r="H66" s="16" t="s">
        <v>12</v>
      </c>
      <c r="I66" s="16" t="s">
        <v>12</v>
      </c>
      <c r="J66" s="16" t="s">
        <v>12</v>
      </c>
      <c r="K66" s="16" t="s">
        <v>12</v>
      </c>
      <c r="L66" s="16">
        <v>172840</v>
      </c>
      <c r="M66" s="16" t="s">
        <v>200</v>
      </c>
      <c r="N66" s="14"/>
      <c r="O66" s="22" t="s">
        <v>183</v>
      </c>
      <c r="P66" s="14"/>
    </row>
    <row r="67" spans="1:16" ht="120" customHeight="1">
      <c r="A67" s="33" t="s">
        <v>71</v>
      </c>
      <c r="B67" s="33" t="s">
        <v>72</v>
      </c>
      <c r="C67" s="33" t="s">
        <v>95</v>
      </c>
      <c r="D67" s="13" t="s">
        <v>103</v>
      </c>
      <c r="E67" s="14" t="s">
        <v>11</v>
      </c>
      <c r="F67" s="16" t="s">
        <v>12</v>
      </c>
      <c r="G67" s="16" t="s">
        <v>12</v>
      </c>
      <c r="H67" s="16" t="s">
        <v>12</v>
      </c>
      <c r="I67" s="16" t="s">
        <v>12</v>
      </c>
      <c r="J67" s="16" t="s">
        <v>12</v>
      </c>
      <c r="K67" s="16" t="s">
        <v>12</v>
      </c>
      <c r="L67" s="16">
        <v>124857</v>
      </c>
      <c r="M67" s="16" t="s">
        <v>200</v>
      </c>
      <c r="N67" s="14"/>
      <c r="O67" s="22" t="s">
        <v>183</v>
      </c>
      <c r="P67" s="14"/>
    </row>
    <row r="68" spans="1:16" ht="120" customHeight="1">
      <c r="A68" s="33" t="s">
        <v>71</v>
      </c>
      <c r="B68" s="33" t="s">
        <v>72</v>
      </c>
      <c r="C68" s="33" t="s">
        <v>104</v>
      </c>
      <c r="D68" s="13" t="s">
        <v>105</v>
      </c>
      <c r="E68" s="14" t="s">
        <v>106</v>
      </c>
      <c r="F68" s="15" t="s">
        <v>12</v>
      </c>
      <c r="G68" s="15">
        <v>34.81</v>
      </c>
      <c r="H68" s="15">
        <v>38.22</v>
      </c>
      <c r="I68" s="15">
        <v>41.18</v>
      </c>
      <c r="J68" s="15">
        <v>42.91</v>
      </c>
      <c r="K68" s="15">
        <v>46.77</v>
      </c>
      <c r="L68" s="15"/>
      <c r="M68" s="14"/>
      <c r="N68" s="14"/>
      <c r="O68" s="22" t="s">
        <v>178</v>
      </c>
      <c r="P68" s="14"/>
    </row>
    <row r="69" spans="1:16" ht="120" customHeight="1">
      <c r="A69" s="33" t="s">
        <v>71</v>
      </c>
      <c r="B69" s="33" t="s">
        <v>72</v>
      </c>
      <c r="C69" s="33" t="s">
        <v>104</v>
      </c>
      <c r="D69" s="13" t="s">
        <v>107</v>
      </c>
      <c r="E69" s="14" t="s">
        <v>106</v>
      </c>
      <c r="F69" s="15" t="s">
        <v>12</v>
      </c>
      <c r="G69" s="15">
        <v>32.229999999999997</v>
      </c>
      <c r="H69" s="15">
        <v>32.11</v>
      </c>
      <c r="I69" s="15">
        <v>34.590000000000003</v>
      </c>
      <c r="J69" s="15">
        <v>37.76</v>
      </c>
      <c r="K69" s="15">
        <v>47.84</v>
      </c>
      <c r="L69" s="15"/>
      <c r="M69" s="14"/>
      <c r="N69" s="14"/>
      <c r="O69" s="22" t="s">
        <v>178</v>
      </c>
      <c r="P69" s="14"/>
    </row>
    <row r="70" spans="1:16" ht="120" customHeight="1">
      <c r="A70" s="33" t="s">
        <v>71</v>
      </c>
      <c r="B70" s="33" t="s">
        <v>72</v>
      </c>
      <c r="C70" s="33" t="s">
        <v>104</v>
      </c>
      <c r="D70" s="13" t="s">
        <v>108</v>
      </c>
      <c r="E70" s="14" t="s">
        <v>106</v>
      </c>
      <c r="F70" s="15" t="s">
        <v>12</v>
      </c>
      <c r="G70" s="15">
        <v>28.74</v>
      </c>
      <c r="H70" s="15">
        <v>28.91</v>
      </c>
      <c r="I70" s="15">
        <v>30.54</v>
      </c>
      <c r="J70" s="15">
        <v>35.119999999999997</v>
      </c>
      <c r="K70" s="15">
        <v>51.44</v>
      </c>
      <c r="L70" s="16"/>
      <c r="M70" s="14"/>
      <c r="N70" s="14"/>
      <c r="O70" s="22" t="s">
        <v>178</v>
      </c>
      <c r="P70" s="14"/>
    </row>
    <row r="71" spans="1:16" ht="120" customHeight="1">
      <c r="A71" s="33" t="s">
        <v>71</v>
      </c>
      <c r="B71" s="33" t="s">
        <v>72</v>
      </c>
      <c r="C71" s="33" t="s">
        <v>109</v>
      </c>
      <c r="D71" s="13" t="s">
        <v>110</v>
      </c>
      <c r="E71" s="14" t="s">
        <v>15</v>
      </c>
      <c r="F71" s="20">
        <v>684849</v>
      </c>
      <c r="G71" s="20">
        <v>563427</v>
      </c>
      <c r="H71" s="20">
        <v>563304</v>
      </c>
      <c r="I71" s="20">
        <v>581677</v>
      </c>
      <c r="J71" s="20">
        <v>588295</v>
      </c>
      <c r="K71" s="20">
        <v>594531</v>
      </c>
      <c r="L71" s="20"/>
      <c r="M71" s="14"/>
      <c r="N71" s="14"/>
      <c r="O71" s="22" t="s">
        <v>184</v>
      </c>
      <c r="P71" s="14"/>
    </row>
    <row r="72" spans="1:16" ht="120" customHeight="1">
      <c r="A72" s="33" t="s">
        <v>71</v>
      </c>
      <c r="B72" s="33" t="s">
        <v>72</v>
      </c>
      <c r="C72" s="33" t="s">
        <v>109</v>
      </c>
      <c r="D72" s="13" t="s">
        <v>111</v>
      </c>
      <c r="E72" s="14" t="s">
        <v>15</v>
      </c>
      <c r="F72" s="20">
        <v>1110108.5</v>
      </c>
      <c r="G72" s="20">
        <v>1110108.5</v>
      </c>
      <c r="H72" s="20">
        <v>1110108.5</v>
      </c>
      <c r="I72" s="20">
        <v>1110108.5</v>
      </c>
      <c r="J72" s="20">
        <v>1110108.5</v>
      </c>
      <c r="K72" s="20">
        <v>1110108.5</v>
      </c>
      <c r="L72" s="20">
        <v>1110108.5</v>
      </c>
      <c r="M72" s="20">
        <v>1110108.5</v>
      </c>
      <c r="N72" s="20"/>
      <c r="O72" s="22" t="s">
        <v>185</v>
      </c>
      <c r="P72" s="14"/>
    </row>
    <row r="73" spans="1:16" ht="120" customHeight="1">
      <c r="A73" s="33" t="s">
        <v>71</v>
      </c>
      <c r="B73" s="33" t="s">
        <v>72</v>
      </c>
      <c r="C73" s="33" t="s">
        <v>109</v>
      </c>
      <c r="D73" s="13" t="s">
        <v>112</v>
      </c>
      <c r="E73" s="14" t="s">
        <v>15</v>
      </c>
      <c r="F73" s="20">
        <v>239827.8</v>
      </c>
      <c r="G73" s="20">
        <v>239827.8</v>
      </c>
      <c r="H73" s="20">
        <v>239827.8</v>
      </c>
      <c r="I73" s="20">
        <v>239827.8</v>
      </c>
      <c r="J73" s="20">
        <v>239827.8</v>
      </c>
      <c r="K73" s="20">
        <v>239827.8</v>
      </c>
      <c r="L73" s="20">
        <v>239827.8</v>
      </c>
      <c r="M73" s="31">
        <v>257238.8</v>
      </c>
      <c r="N73" s="31"/>
      <c r="O73" s="22" t="s">
        <v>185</v>
      </c>
      <c r="P73" s="14"/>
    </row>
    <row r="74" spans="1:16" ht="120" customHeight="1">
      <c r="A74" s="33" t="s">
        <v>71</v>
      </c>
      <c r="B74" s="33" t="s">
        <v>72</v>
      </c>
      <c r="C74" s="33" t="s">
        <v>109</v>
      </c>
      <c r="D74" s="13" t="s">
        <v>113</v>
      </c>
      <c r="E74" s="14" t="s">
        <v>15</v>
      </c>
      <c r="F74" s="20">
        <v>1058</v>
      </c>
      <c r="G74" s="20">
        <v>1491.4</v>
      </c>
      <c r="H74" s="20">
        <v>800</v>
      </c>
      <c r="I74" s="20">
        <v>1014</v>
      </c>
      <c r="J74" s="20">
        <v>196.5</v>
      </c>
      <c r="K74" s="20">
        <v>212.3</v>
      </c>
      <c r="L74" s="20">
        <v>2179</v>
      </c>
      <c r="M74" s="31">
        <v>113189</v>
      </c>
      <c r="N74" s="31"/>
      <c r="O74" s="22" t="s">
        <v>186</v>
      </c>
      <c r="P74" s="14"/>
    </row>
    <row r="75" spans="1:16" ht="120" customHeight="1">
      <c r="A75" s="33" t="s">
        <v>71</v>
      </c>
      <c r="B75" s="33" t="s">
        <v>72</v>
      </c>
      <c r="C75" s="33" t="s">
        <v>109</v>
      </c>
      <c r="D75" s="13" t="s">
        <v>114</v>
      </c>
      <c r="E75" s="14" t="s">
        <v>15</v>
      </c>
      <c r="F75" s="20" t="s">
        <v>12</v>
      </c>
      <c r="G75" s="20" t="s">
        <v>12</v>
      </c>
      <c r="H75" s="20" t="s">
        <v>12</v>
      </c>
      <c r="I75" s="20" t="s">
        <v>12</v>
      </c>
      <c r="J75" s="20" t="s">
        <v>12</v>
      </c>
      <c r="K75" s="20">
        <v>9851.2000000000007</v>
      </c>
      <c r="L75" s="20">
        <v>5</v>
      </c>
      <c r="M75" s="31">
        <v>1624.9</v>
      </c>
      <c r="N75" s="31"/>
      <c r="O75" s="22" t="s">
        <v>187</v>
      </c>
      <c r="P75" s="14"/>
    </row>
    <row r="76" spans="1:16" ht="120" customHeight="1">
      <c r="A76" s="33" t="s">
        <v>71</v>
      </c>
      <c r="B76" s="33" t="s">
        <v>72</v>
      </c>
      <c r="C76" s="33" t="s">
        <v>109</v>
      </c>
      <c r="D76" s="13" t="s">
        <v>115</v>
      </c>
      <c r="E76" s="14" t="s">
        <v>116</v>
      </c>
      <c r="F76" s="16" t="s">
        <v>12</v>
      </c>
      <c r="G76" s="16" t="s">
        <v>12</v>
      </c>
      <c r="H76" s="16" t="s">
        <v>12</v>
      </c>
      <c r="I76" s="16">
        <v>1</v>
      </c>
      <c r="J76" s="16">
        <v>1</v>
      </c>
      <c r="K76" s="16">
        <v>1</v>
      </c>
      <c r="L76" s="16">
        <v>1</v>
      </c>
      <c r="M76" s="14">
        <v>1</v>
      </c>
      <c r="N76" s="14"/>
      <c r="O76" s="22" t="s">
        <v>188</v>
      </c>
      <c r="P76" s="14"/>
    </row>
    <row r="77" spans="1:16" ht="120" customHeight="1">
      <c r="A77" s="33" t="s">
        <v>71</v>
      </c>
      <c r="B77" s="33" t="s">
        <v>72</v>
      </c>
      <c r="C77" s="33" t="s">
        <v>109</v>
      </c>
      <c r="D77" s="13" t="s">
        <v>117</v>
      </c>
      <c r="E77" s="14" t="s">
        <v>15</v>
      </c>
      <c r="F77" s="16" t="s">
        <v>12</v>
      </c>
      <c r="G77" s="16" t="s">
        <v>12</v>
      </c>
      <c r="H77" s="16" t="s">
        <v>12</v>
      </c>
      <c r="I77" s="16">
        <v>20</v>
      </c>
      <c r="J77" s="16">
        <v>10</v>
      </c>
      <c r="K77" s="16">
        <v>15</v>
      </c>
      <c r="L77" s="16">
        <v>30</v>
      </c>
      <c r="M77" s="14">
        <v>35</v>
      </c>
      <c r="N77" s="14"/>
      <c r="O77" s="22" t="s">
        <v>189</v>
      </c>
      <c r="P77" s="14"/>
    </row>
    <row r="78" spans="1:16" ht="120" customHeight="1">
      <c r="A78" s="33" t="s">
        <v>71</v>
      </c>
      <c r="B78" s="33" t="s">
        <v>72</v>
      </c>
      <c r="C78" s="33" t="s">
        <v>118</v>
      </c>
      <c r="D78" s="13" t="s">
        <v>119</v>
      </c>
      <c r="E78" s="14" t="s">
        <v>120</v>
      </c>
      <c r="F78" s="16">
        <v>135050</v>
      </c>
      <c r="G78" s="16">
        <v>282768</v>
      </c>
      <c r="H78" s="16">
        <v>290175</v>
      </c>
      <c r="I78" s="16">
        <v>298672</v>
      </c>
      <c r="J78" s="16">
        <v>336033</v>
      </c>
      <c r="K78" s="16">
        <v>260979</v>
      </c>
      <c r="L78" s="16">
        <v>262256.2</v>
      </c>
      <c r="M78" s="31">
        <v>271928</v>
      </c>
      <c r="N78" s="31"/>
      <c r="O78" s="22" t="s">
        <v>190</v>
      </c>
      <c r="P78" s="14"/>
    </row>
    <row r="79" spans="1:16" ht="120" customHeight="1">
      <c r="A79" s="33" t="s">
        <v>71</v>
      </c>
      <c r="B79" s="33" t="s">
        <v>72</v>
      </c>
      <c r="C79" s="33" t="s">
        <v>118</v>
      </c>
      <c r="D79" s="13" t="s">
        <v>121</v>
      </c>
      <c r="E79" s="14" t="s">
        <v>84</v>
      </c>
      <c r="F79" s="16"/>
      <c r="G79" s="16"/>
      <c r="H79" s="16">
        <v>64</v>
      </c>
      <c r="I79" s="16">
        <v>64</v>
      </c>
      <c r="J79" s="16">
        <v>72</v>
      </c>
      <c r="K79" s="16">
        <v>74</v>
      </c>
      <c r="L79" s="16">
        <v>74</v>
      </c>
      <c r="M79" s="14">
        <v>74</v>
      </c>
      <c r="N79" s="14"/>
      <c r="O79" s="22" t="s">
        <v>191</v>
      </c>
      <c r="P79" s="14"/>
    </row>
    <row r="80" spans="1:16" ht="120" customHeight="1">
      <c r="A80" s="33" t="s">
        <v>71</v>
      </c>
      <c r="B80" s="33" t="s">
        <v>72</v>
      </c>
      <c r="C80" s="33" t="s">
        <v>118</v>
      </c>
      <c r="D80" s="13" t="s">
        <v>122</v>
      </c>
      <c r="E80" s="14" t="s">
        <v>84</v>
      </c>
      <c r="F80" s="16" t="s">
        <v>12</v>
      </c>
      <c r="G80" s="16" t="s">
        <v>12</v>
      </c>
      <c r="H80" s="16" t="s">
        <v>12</v>
      </c>
      <c r="I80" s="16" t="s">
        <v>12</v>
      </c>
      <c r="J80" s="16" t="s">
        <v>12</v>
      </c>
      <c r="K80" s="16">
        <v>980</v>
      </c>
      <c r="L80" s="16">
        <v>1290</v>
      </c>
      <c r="M80" s="31">
        <v>1290</v>
      </c>
      <c r="N80" s="31"/>
      <c r="O80" s="22" t="s">
        <v>191</v>
      </c>
      <c r="P80" s="14"/>
    </row>
    <row r="81" spans="1:16" ht="120" customHeight="1">
      <c r="A81" s="33" t="s">
        <v>71</v>
      </c>
      <c r="B81" s="33" t="s">
        <v>72</v>
      </c>
      <c r="C81" s="33" t="s">
        <v>118</v>
      </c>
      <c r="D81" s="13" t="s">
        <v>123</v>
      </c>
      <c r="E81" s="14" t="s">
        <v>92</v>
      </c>
      <c r="F81" s="16" t="s">
        <v>12</v>
      </c>
      <c r="G81" s="16"/>
      <c r="H81" s="16"/>
      <c r="I81" s="16"/>
      <c r="J81" s="16"/>
      <c r="K81" s="16"/>
      <c r="L81" s="16"/>
      <c r="M81" s="14"/>
      <c r="N81" s="14"/>
      <c r="O81" s="22" t="s">
        <v>191</v>
      </c>
      <c r="P81" s="14"/>
    </row>
    <row r="82" spans="1:16" ht="120" customHeight="1">
      <c r="A82" s="33" t="s">
        <v>124</v>
      </c>
      <c r="B82" s="33" t="s">
        <v>125</v>
      </c>
      <c r="C82" s="33" t="s">
        <v>126</v>
      </c>
      <c r="D82" s="13" t="s">
        <v>127</v>
      </c>
      <c r="E82" s="14" t="s">
        <v>84</v>
      </c>
      <c r="F82" s="16" t="s">
        <v>12</v>
      </c>
      <c r="G82" s="16" t="s">
        <v>12</v>
      </c>
      <c r="H82" s="16" t="s">
        <v>12</v>
      </c>
      <c r="I82" s="16" t="s">
        <v>12</v>
      </c>
      <c r="J82" s="16" t="s">
        <v>12</v>
      </c>
      <c r="K82" s="16" t="s">
        <v>12</v>
      </c>
      <c r="L82" s="16">
        <v>3411</v>
      </c>
      <c r="M82" s="14"/>
      <c r="N82" s="14"/>
      <c r="O82" s="22" t="s">
        <v>192</v>
      </c>
      <c r="P82" s="14"/>
    </row>
    <row r="83" spans="1:16" ht="120" customHeight="1">
      <c r="A83" s="33" t="s">
        <v>124</v>
      </c>
      <c r="B83" s="33" t="s">
        <v>125</v>
      </c>
      <c r="C83" s="33" t="s">
        <v>126</v>
      </c>
      <c r="D83" s="13" t="s">
        <v>128</v>
      </c>
      <c r="E83" s="14" t="s">
        <v>84</v>
      </c>
      <c r="F83" s="16" t="s">
        <v>12</v>
      </c>
      <c r="G83" s="16">
        <v>1026</v>
      </c>
      <c r="H83" s="16">
        <v>1018</v>
      </c>
      <c r="I83" s="16">
        <v>1075</v>
      </c>
      <c r="J83" s="16">
        <v>1345</v>
      </c>
      <c r="K83" s="16">
        <v>1703</v>
      </c>
      <c r="L83" s="16">
        <v>1780</v>
      </c>
      <c r="M83" s="31">
        <v>1584</v>
      </c>
      <c r="N83" s="31"/>
      <c r="O83" s="22" t="s">
        <v>181</v>
      </c>
      <c r="P83" s="14"/>
    </row>
    <row r="84" spans="1:16" ht="120" customHeight="1">
      <c r="A84" s="33" t="s">
        <v>124</v>
      </c>
      <c r="B84" s="33" t="s">
        <v>125</v>
      </c>
      <c r="C84" s="33" t="s">
        <v>126</v>
      </c>
      <c r="D84" s="13" t="s">
        <v>129</v>
      </c>
      <c r="E84" s="14" t="s">
        <v>11</v>
      </c>
      <c r="F84" s="16" t="s">
        <v>12</v>
      </c>
      <c r="G84" s="16">
        <v>8193</v>
      </c>
      <c r="H84" s="16">
        <v>7531</v>
      </c>
      <c r="I84" s="16">
        <v>14395</v>
      </c>
      <c r="J84" s="16">
        <v>15424</v>
      </c>
      <c r="K84" s="16">
        <v>16922</v>
      </c>
      <c r="L84" s="16">
        <v>17193</v>
      </c>
      <c r="M84" s="31">
        <v>12661</v>
      </c>
      <c r="N84" s="31"/>
      <c r="O84" s="22" t="s">
        <v>181</v>
      </c>
      <c r="P84" s="14"/>
    </row>
    <row r="85" spans="1:16" ht="120" customHeight="1">
      <c r="A85" s="33" t="s">
        <v>124</v>
      </c>
      <c r="B85" s="33" t="s">
        <v>125</v>
      </c>
      <c r="C85" s="33" t="s">
        <v>130</v>
      </c>
      <c r="D85" s="13" t="s">
        <v>131</v>
      </c>
      <c r="E85" s="14" t="s">
        <v>132</v>
      </c>
      <c r="F85" s="16">
        <v>236</v>
      </c>
      <c r="G85" s="16">
        <v>260</v>
      </c>
      <c r="H85" s="16">
        <v>229</v>
      </c>
      <c r="I85" s="16">
        <v>255</v>
      </c>
      <c r="J85" s="16">
        <v>261</v>
      </c>
      <c r="K85" s="16">
        <v>224</v>
      </c>
      <c r="L85" s="16">
        <v>227</v>
      </c>
      <c r="M85" s="16">
        <v>192</v>
      </c>
      <c r="N85" s="14"/>
      <c r="O85" s="22" t="s">
        <v>193</v>
      </c>
      <c r="P85" s="14"/>
    </row>
    <row r="86" spans="1:16" ht="120" customHeight="1">
      <c r="A86" s="33" t="s">
        <v>124</v>
      </c>
      <c r="B86" s="33" t="s">
        <v>125</v>
      </c>
      <c r="C86" s="33" t="s">
        <v>130</v>
      </c>
      <c r="D86" s="13" t="s">
        <v>133</v>
      </c>
      <c r="E86" s="14" t="s">
        <v>132</v>
      </c>
      <c r="F86" s="16">
        <v>431</v>
      </c>
      <c r="G86" s="16">
        <v>537</v>
      </c>
      <c r="H86" s="16">
        <v>426</v>
      </c>
      <c r="I86" s="16">
        <v>896</v>
      </c>
      <c r="J86" s="16">
        <v>982</v>
      </c>
      <c r="K86" s="16">
        <v>464</v>
      </c>
      <c r="L86" s="16">
        <v>862</v>
      </c>
      <c r="M86" s="16">
        <v>509</v>
      </c>
      <c r="N86" s="14"/>
      <c r="O86" s="22" t="s">
        <v>193</v>
      </c>
      <c r="P86" s="14"/>
    </row>
    <row r="87" spans="1:16" ht="120" customHeight="1">
      <c r="A87" s="33" t="s">
        <v>124</v>
      </c>
      <c r="B87" s="33" t="s">
        <v>125</v>
      </c>
      <c r="C87" s="33" t="s">
        <v>134</v>
      </c>
      <c r="D87" s="13" t="s">
        <v>135</v>
      </c>
      <c r="E87" s="14" t="s">
        <v>136</v>
      </c>
      <c r="F87" s="16" t="s">
        <v>12</v>
      </c>
      <c r="G87" s="16">
        <v>406</v>
      </c>
      <c r="H87" s="16">
        <v>711</v>
      </c>
      <c r="I87" s="16">
        <v>688</v>
      </c>
      <c r="J87" s="16">
        <v>598</v>
      </c>
      <c r="K87" s="16">
        <v>757</v>
      </c>
      <c r="L87" s="16">
        <v>780</v>
      </c>
      <c r="M87" s="16">
        <v>720</v>
      </c>
      <c r="N87" s="14"/>
      <c r="O87" s="22" t="s">
        <v>194</v>
      </c>
      <c r="P87" s="14"/>
    </row>
    <row r="88" spans="1:16" ht="120" customHeight="1">
      <c r="A88" s="33" t="s">
        <v>124</v>
      </c>
      <c r="B88" s="33" t="s">
        <v>125</v>
      </c>
      <c r="C88" s="33" t="s">
        <v>134</v>
      </c>
      <c r="D88" s="13" t="s">
        <v>137</v>
      </c>
      <c r="E88" s="14" t="s">
        <v>136</v>
      </c>
      <c r="F88" s="16" t="s">
        <v>12</v>
      </c>
      <c r="G88" s="16">
        <v>125</v>
      </c>
      <c r="H88" s="16">
        <v>282</v>
      </c>
      <c r="I88" s="16">
        <v>284</v>
      </c>
      <c r="J88" s="16">
        <v>369</v>
      </c>
      <c r="K88" s="16">
        <v>293</v>
      </c>
      <c r="L88" s="16">
        <v>279</v>
      </c>
      <c r="M88" s="16">
        <v>322</v>
      </c>
      <c r="N88" s="14"/>
      <c r="O88" s="22" t="s">
        <v>194</v>
      </c>
      <c r="P88" s="14"/>
    </row>
    <row r="89" spans="1:16" ht="120" customHeight="1">
      <c r="A89" s="33" t="s">
        <v>124</v>
      </c>
      <c r="B89" s="33" t="s">
        <v>125</v>
      </c>
      <c r="C89" s="33" t="s">
        <v>134</v>
      </c>
      <c r="D89" s="13" t="s">
        <v>138</v>
      </c>
      <c r="E89" s="14" t="s">
        <v>136</v>
      </c>
      <c r="F89" s="16" t="s">
        <v>12</v>
      </c>
      <c r="G89" s="16">
        <v>132</v>
      </c>
      <c r="H89" s="16">
        <v>75</v>
      </c>
      <c r="I89" s="16">
        <v>128</v>
      </c>
      <c r="J89" s="16">
        <v>152</v>
      </c>
      <c r="K89" s="16">
        <v>109</v>
      </c>
      <c r="L89" s="16">
        <v>122</v>
      </c>
      <c r="M89" s="16">
        <v>79</v>
      </c>
      <c r="N89" s="14"/>
      <c r="O89" s="22" t="s">
        <v>194</v>
      </c>
      <c r="P89" s="14"/>
    </row>
    <row r="90" spans="1:16" ht="120" customHeight="1">
      <c r="A90" s="33" t="s">
        <v>124</v>
      </c>
      <c r="B90" s="33" t="s">
        <v>125</v>
      </c>
      <c r="C90" s="33" t="s">
        <v>134</v>
      </c>
      <c r="D90" s="13" t="s">
        <v>139</v>
      </c>
      <c r="E90" s="14" t="s">
        <v>136</v>
      </c>
      <c r="F90" s="16" t="s">
        <v>12</v>
      </c>
      <c r="G90" s="16">
        <v>533</v>
      </c>
      <c r="H90" s="16">
        <v>128</v>
      </c>
      <c r="I90" s="16">
        <v>98</v>
      </c>
      <c r="J90" s="16">
        <v>78</v>
      </c>
      <c r="K90" s="16">
        <v>148</v>
      </c>
      <c r="L90" s="16">
        <v>19</v>
      </c>
      <c r="M90" s="16">
        <v>10</v>
      </c>
      <c r="N90" s="14"/>
      <c r="O90" s="22" t="s">
        <v>194</v>
      </c>
      <c r="P90" s="14"/>
    </row>
    <row r="91" spans="1:16" ht="120" customHeight="1">
      <c r="A91" s="33" t="s">
        <v>124</v>
      </c>
      <c r="B91" s="33" t="s">
        <v>125</v>
      </c>
      <c r="C91" s="33" t="s">
        <v>134</v>
      </c>
      <c r="D91" s="13" t="s">
        <v>140</v>
      </c>
      <c r="E91" s="14" t="s">
        <v>132</v>
      </c>
      <c r="F91" s="16">
        <v>4325</v>
      </c>
      <c r="G91" s="16">
        <v>7359</v>
      </c>
      <c r="H91" s="16">
        <v>5851</v>
      </c>
      <c r="I91" s="16">
        <v>3576</v>
      </c>
      <c r="J91" s="16">
        <v>2718</v>
      </c>
      <c r="K91" s="16">
        <v>2921</v>
      </c>
      <c r="L91" s="16">
        <v>4363</v>
      </c>
      <c r="M91" s="31">
        <v>4891</v>
      </c>
      <c r="N91" s="31"/>
      <c r="O91" s="22" t="s">
        <v>193</v>
      </c>
      <c r="P91" s="14"/>
    </row>
    <row r="92" spans="1:16" ht="120" customHeight="1">
      <c r="A92" s="33" t="s">
        <v>124</v>
      </c>
      <c r="B92" s="33" t="s">
        <v>125</v>
      </c>
      <c r="C92" s="33" t="s">
        <v>141</v>
      </c>
      <c r="D92" s="13" t="s">
        <v>142</v>
      </c>
      <c r="E92" s="14" t="s">
        <v>46</v>
      </c>
      <c r="F92" s="16" t="s">
        <v>12</v>
      </c>
      <c r="G92" s="16" t="s">
        <v>12</v>
      </c>
      <c r="H92" s="16" t="s">
        <v>12</v>
      </c>
      <c r="I92" s="16">
        <v>1937</v>
      </c>
      <c r="J92" s="16">
        <v>2179</v>
      </c>
      <c r="K92" s="16">
        <v>2105</v>
      </c>
      <c r="L92" s="16">
        <v>1725</v>
      </c>
      <c r="M92" s="31">
        <v>1653</v>
      </c>
      <c r="N92" s="31"/>
      <c r="O92" s="22" t="s">
        <v>195</v>
      </c>
      <c r="P92" s="14"/>
    </row>
    <row r="93" spans="1:16" ht="120" customHeight="1">
      <c r="A93" s="33" t="s">
        <v>124</v>
      </c>
      <c r="B93" s="33" t="s">
        <v>125</v>
      </c>
      <c r="C93" s="33" t="s">
        <v>141</v>
      </c>
      <c r="D93" s="13" t="s">
        <v>143</v>
      </c>
      <c r="E93" s="14" t="s">
        <v>11</v>
      </c>
      <c r="F93" s="16" t="s">
        <v>12</v>
      </c>
      <c r="G93" s="16" t="s">
        <v>12</v>
      </c>
      <c r="H93" s="16" t="s">
        <v>12</v>
      </c>
      <c r="I93" s="16">
        <v>1912</v>
      </c>
      <c r="J93" s="16">
        <v>2133</v>
      </c>
      <c r="K93" s="16">
        <v>2060</v>
      </c>
      <c r="L93" s="16">
        <v>1635</v>
      </c>
      <c r="M93" s="31">
        <v>1521</v>
      </c>
      <c r="N93" s="31"/>
      <c r="O93" s="22" t="s">
        <v>195</v>
      </c>
      <c r="P93" s="14"/>
    </row>
    <row r="94" spans="1:16" ht="120" customHeight="1">
      <c r="A94" s="33" t="s">
        <v>124</v>
      </c>
      <c r="B94" s="33" t="s">
        <v>125</v>
      </c>
      <c r="C94" s="33" t="s">
        <v>141</v>
      </c>
      <c r="D94" s="13" t="s">
        <v>144</v>
      </c>
      <c r="E94" s="14" t="s">
        <v>11</v>
      </c>
      <c r="F94" s="16" t="s">
        <v>12</v>
      </c>
      <c r="G94" s="16" t="s">
        <v>12</v>
      </c>
      <c r="H94" s="16" t="s">
        <v>12</v>
      </c>
      <c r="I94" s="16">
        <v>25</v>
      </c>
      <c r="J94" s="16">
        <v>46</v>
      </c>
      <c r="K94" s="16">
        <v>45</v>
      </c>
      <c r="L94" s="16">
        <v>301</v>
      </c>
      <c r="M94" s="31">
        <v>310</v>
      </c>
      <c r="N94" s="31"/>
      <c r="O94" s="22" t="s">
        <v>195</v>
      </c>
      <c r="P94" s="14"/>
    </row>
    <row r="95" spans="1:16" ht="120" customHeight="1">
      <c r="A95" s="33" t="s">
        <v>124</v>
      </c>
      <c r="B95" s="33" t="s">
        <v>125</v>
      </c>
      <c r="C95" s="33" t="s">
        <v>141</v>
      </c>
      <c r="D95" s="13" t="s">
        <v>145</v>
      </c>
      <c r="E95" s="14" t="s">
        <v>46</v>
      </c>
      <c r="F95" s="16" t="s">
        <v>12</v>
      </c>
      <c r="G95" s="16">
        <v>68</v>
      </c>
      <c r="H95" s="16">
        <v>424</v>
      </c>
      <c r="I95" s="16">
        <v>31</v>
      </c>
      <c r="J95" s="16">
        <v>74</v>
      </c>
      <c r="K95" s="16">
        <v>126</v>
      </c>
      <c r="L95" s="16">
        <v>96</v>
      </c>
      <c r="M95" s="31">
        <v>192</v>
      </c>
      <c r="N95" s="31"/>
      <c r="O95" s="22" t="s">
        <v>195</v>
      </c>
      <c r="P95" s="14"/>
    </row>
    <row r="96" spans="1:16" ht="120" customHeight="1">
      <c r="A96" s="33" t="s">
        <v>124</v>
      </c>
      <c r="B96" s="33" t="s">
        <v>125</v>
      </c>
      <c r="C96" s="33" t="s">
        <v>141</v>
      </c>
      <c r="D96" s="13" t="s">
        <v>146</v>
      </c>
      <c r="E96" s="14" t="s">
        <v>136</v>
      </c>
      <c r="F96" s="16" t="s">
        <v>12</v>
      </c>
      <c r="G96" s="16">
        <v>472</v>
      </c>
      <c r="H96" s="16">
        <v>2227</v>
      </c>
      <c r="I96" s="16">
        <v>834</v>
      </c>
      <c r="J96" s="16">
        <v>453</v>
      </c>
      <c r="K96" s="16">
        <v>139</v>
      </c>
      <c r="L96" s="16">
        <v>261</v>
      </c>
      <c r="M96" s="31">
        <v>419</v>
      </c>
      <c r="N96" s="31"/>
      <c r="O96" s="22" t="s">
        <v>195</v>
      </c>
      <c r="P96" s="14"/>
    </row>
    <row r="97" spans="1:16" ht="120" customHeight="1">
      <c r="A97" s="33" t="s">
        <v>124</v>
      </c>
      <c r="B97" s="33" t="s">
        <v>125</v>
      </c>
      <c r="C97" s="33" t="s">
        <v>141</v>
      </c>
      <c r="D97" s="13" t="s">
        <v>147</v>
      </c>
      <c r="E97" s="14" t="s">
        <v>92</v>
      </c>
      <c r="F97" s="16" t="s">
        <v>12</v>
      </c>
      <c r="G97" s="16">
        <v>27364</v>
      </c>
      <c r="H97" s="16">
        <v>88262</v>
      </c>
      <c r="I97" s="16">
        <v>25509</v>
      </c>
      <c r="J97" s="16">
        <v>7915</v>
      </c>
      <c r="K97" s="16">
        <v>13915</v>
      </c>
      <c r="L97" s="16">
        <v>8393</v>
      </c>
      <c r="M97" s="31">
        <v>777</v>
      </c>
      <c r="N97" s="31"/>
      <c r="O97" s="22" t="s">
        <v>195</v>
      </c>
      <c r="P97" s="14"/>
    </row>
    <row r="98" spans="1:16" ht="120" customHeight="1">
      <c r="A98" s="33" t="s">
        <v>124</v>
      </c>
      <c r="B98" s="33" t="s">
        <v>125</v>
      </c>
      <c r="C98" s="33" t="s">
        <v>141</v>
      </c>
      <c r="D98" s="13" t="s">
        <v>148</v>
      </c>
      <c r="E98" s="14" t="s">
        <v>11</v>
      </c>
      <c r="F98" s="16" t="s">
        <v>12</v>
      </c>
      <c r="G98" s="16">
        <v>76836</v>
      </c>
      <c r="H98" s="16">
        <v>265744</v>
      </c>
      <c r="I98" s="16">
        <v>29085</v>
      </c>
      <c r="J98" s="16">
        <v>23145</v>
      </c>
      <c r="K98" s="16">
        <v>6950</v>
      </c>
      <c r="L98" s="16">
        <v>17579</v>
      </c>
      <c r="M98" s="31">
        <v>1139</v>
      </c>
      <c r="N98" s="31"/>
      <c r="O98" s="22" t="s">
        <v>195</v>
      </c>
      <c r="P98" s="14"/>
    </row>
    <row r="99" spans="1:16" ht="120" customHeight="1">
      <c r="A99" s="33" t="s">
        <v>124</v>
      </c>
      <c r="B99" s="33" t="s">
        <v>125</v>
      </c>
      <c r="C99" s="33" t="s">
        <v>141</v>
      </c>
      <c r="D99" s="13" t="s">
        <v>149</v>
      </c>
      <c r="E99" s="14" t="s">
        <v>15</v>
      </c>
      <c r="F99" s="16" t="s">
        <v>12</v>
      </c>
      <c r="G99" s="16">
        <v>0</v>
      </c>
      <c r="H99" s="16">
        <v>18386</v>
      </c>
      <c r="I99" s="16">
        <v>87354</v>
      </c>
      <c r="J99" s="16">
        <v>34182</v>
      </c>
      <c r="K99" s="16">
        <v>13915</v>
      </c>
      <c r="L99" s="16">
        <v>19996</v>
      </c>
      <c r="M99" s="31">
        <v>8877.25</v>
      </c>
      <c r="N99" s="31"/>
      <c r="O99" s="22" t="s">
        <v>195</v>
      </c>
      <c r="P99" s="14"/>
    </row>
    <row r="100" spans="1:16" ht="120" customHeight="1">
      <c r="A100" s="33" t="s">
        <v>124</v>
      </c>
      <c r="B100" s="33" t="s">
        <v>125</v>
      </c>
      <c r="C100" s="33" t="s">
        <v>141</v>
      </c>
      <c r="D100" s="13" t="s">
        <v>150</v>
      </c>
      <c r="E100" s="14" t="s">
        <v>63</v>
      </c>
      <c r="F100" s="16" t="s">
        <v>12</v>
      </c>
      <c r="G100" s="16">
        <v>520566</v>
      </c>
      <c r="H100" s="16">
        <v>107821118</v>
      </c>
      <c r="I100" s="16">
        <v>225741178</v>
      </c>
      <c r="J100" s="16">
        <v>114513762</v>
      </c>
      <c r="K100" s="16">
        <v>45312145</v>
      </c>
      <c r="L100" s="16">
        <v>23352647</v>
      </c>
      <c r="M100" s="31">
        <v>36433207</v>
      </c>
      <c r="N100" s="31"/>
      <c r="O100" s="22" t="s">
        <v>195</v>
      </c>
      <c r="P100" s="14"/>
    </row>
    <row r="101" spans="1:16" ht="120" customHeight="1">
      <c r="A101" s="33" t="s">
        <v>124</v>
      </c>
      <c r="B101" s="33" t="s">
        <v>125</v>
      </c>
      <c r="C101" s="33" t="s">
        <v>141</v>
      </c>
      <c r="D101" s="13" t="s">
        <v>151</v>
      </c>
      <c r="E101" s="14" t="s">
        <v>15</v>
      </c>
      <c r="F101" s="16" t="s">
        <v>12</v>
      </c>
      <c r="G101" s="16" t="s">
        <v>12</v>
      </c>
      <c r="H101" s="16" t="s">
        <v>12</v>
      </c>
      <c r="I101" s="16" t="s">
        <v>12</v>
      </c>
      <c r="J101" s="16" t="s">
        <v>200</v>
      </c>
      <c r="K101" s="16" t="s">
        <v>200</v>
      </c>
      <c r="L101" s="16" t="s">
        <v>200</v>
      </c>
      <c r="M101" s="31">
        <v>8790.25</v>
      </c>
      <c r="N101" s="31"/>
      <c r="O101" s="22" t="s">
        <v>195</v>
      </c>
      <c r="P101" s="14"/>
    </row>
    <row r="102" spans="1:16" ht="120" customHeight="1">
      <c r="A102" s="33" t="s">
        <v>124</v>
      </c>
      <c r="B102" s="33" t="s">
        <v>125</v>
      </c>
      <c r="C102" s="33" t="s">
        <v>141</v>
      </c>
      <c r="D102" s="13" t="s">
        <v>152</v>
      </c>
      <c r="E102" s="14" t="s">
        <v>15</v>
      </c>
      <c r="F102" s="16" t="s">
        <v>12</v>
      </c>
      <c r="G102" s="16" t="s">
        <v>12</v>
      </c>
      <c r="H102" s="16" t="s">
        <v>12</v>
      </c>
      <c r="I102" s="16" t="s">
        <v>12</v>
      </c>
      <c r="J102" s="20">
        <v>15535</v>
      </c>
      <c r="K102" s="20">
        <v>4444.5</v>
      </c>
      <c r="L102" s="20">
        <v>81.5</v>
      </c>
      <c r="M102" s="16" t="s">
        <v>200</v>
      </c>
      <c r="N102" s="32"/>
      <c r="O102" s="22" t="s">
        <v>195</v>
      </c>
      <c r="P102" s="14"/>
    </row>
    <row r="103" spans="1:16" ht="120" customHeight="1">
      <c r="A103" s="33" t="s">
        <v>124</v>
      </c>
      <c r="B103" s="33" t="s">
        <v>125</v>
      </c>
      <c r="C103" s="33" t="s">
        <v>141</v>
      </c>
      <c r="D103" s="13" t="s">
        <v>153</v>
      </c>
      <c r="E103" s="14" t="s">
        <v>63</v>
      </c>
      <c r="F103" s="16" t="s">
        <v>12</v>
      </c>
      <c r="G103" s="16" t="s">
        <v>12</v>
      </c>
      <c r="H103" s="16" t="s">
        <v>12</v>
      </c>
      <c r="I103" s="16" t="s">
        <v>12</v>
      </c>
      <c r="J103" s="16" t="s">
        <v>200</v>
      </c>
      <c r="K103" s="16" t="s">
        <v>200</v>
      </c>
      <c r="L103" s="16" t="s">
        <v>200</v>
      </c>
      <c r="M103" s="31">
        <v>10091207</v>
      </c>
      <c r="N103" s="31"/>
      <c r="O103" s="22" t="s">
        <v>195</v>
      </c>
      <c r="P103" s="14"/>
    </row>
    <row r="104" spans="1:16" ht="120" customHeight="1">
      <c r="A104" s="33" t="s">
        <v>124</v>
      </c>
      <c r="B104" s="33" t="s">
        <v>125</v>
      </c>
      <c r="C104" s="33" t="s">
        <v>141</v>
      </c>
      <c r="D104" s="13" t="s">
        <v>154</v>
      </c>
      <c r="E104" s="14" t="s">
        <v>63</v>
      </c>
      <c r="F104" s="16" t="s">
        <v>12</v>
      </c>
      <c r="G104" s="16" t="s">
        <v>12</v>
      </c>
      <c r="H104" s="16" t="s">
        <v>12</v>
      </c>
      <c r="I104" s="16" t="s">
        <v>12</v>
      </c>
      <c r="J104" s="20">
        <v>17628609</v>
      </c>
      <c r="K104" s="20">
        <v>5110955.5</v>
      </c>
      <c r="L104" s="20">
        <v>344337.5</v>
      </c>
      <c r="M104" s="16" t="s">
        <v>200</v>
      </c>
      <c r="N104" s="32"/>
      <c r="O104" s="22" t="s">
        <v>195</v>
      </c>
      <c r="P104" s="14"/>
    </row>
    <row r="105" spans="1:16" ht="120" customHeight="1">
      <c r="A105" s="33" t="s">
        <v>124</v>
      </c>
      <c r="B105" s="33" t="s">
        <v>125</v>
      </c>
      <c r="C105" s="33" t="s">
        <v>155</v>
      </c>
      <c r="D105" s="13" t="s">
        <v>156</v>
      </c>
      <c r="E105" s="14" t="s">
        <v>157</v>
      </c>
      <c r="F105" s="16">
        <v>278</v>
      </c>
      <c r="G105" s="16">
        <v>189</v>
      </c>
      <c r="H105" s="16">
        <v>870</v>
      </c>
      <c r="I105" s="16">
        <v>1429</v>
      </c>
      <c r="J105" s="16">
        <v>865</v>
      </c>
      <c r="K105" s="16">
        <v>752</v>
      </c>
      <c r="L105" s="16">
        <v>752</v>
      </c>
      <c r="M105" s="31">
        <v>546</v>
      </c>
      <c r="N105" s="31"/>
      <c r="O105" s="22" t="s">
        <v>196</v>
      </c>
      <c r="P105" s="14"/>
    </row>
    <row r="106" spans="1:16" ht="120" customHeight="1">
      <c r="A106" s="33" t="s">
        <v>124</v>
      </c>
      <c r="B106" s="33" t="s">
        <v>125</v>
      </c>
      <c r="C106" s="33" t="s">
        <v>155</v>
      </c>
      <c r="D106" s="13" t="s">
        <v>158</v>
      </c>
      <c r="E106" s="14" t="s">
        <v>132</v>
      </c>
      <c r="F106" s="16">
        <v>236</v>
      </c>
      <c r="G106" s="16">
        <v>260</v>
      </c>
      <c r="H106" s="16">
        <v>229</v>
      </c>
      <c r="I106" s="16">
        <v>255</v>
      </c>
      <c r="J106" s="16">
        <v>261</v>
      </c>
      <c r="K106" s="16">
        <v>224</v>
      </c>
      <c r="L106" s="16">
        <v>227</v>
      </c>
      <c r="M106" s="31">
        <v>192</v>
      </c>
      <c r="N106" s="31"/>
      <c r="O106" s="31" t="s">
        <v>193</v>
      </c>
      <c r="P106" s="14"/>
    </row>
    <row r="107" spans="1:16" ht="120" customHeight="1">
      <c r="A107" s="33" t="s">
        <v>124</v>
      </c>
      <c r="B107" s="33" t="s">
        <v>125</v>
      </c>
      <c r="C107" s="33" t="s">
        <v>155</v>
      </c>
      <c r="D107" s="13" t="s">
        <v>159</v>
      </c>
      <c r="E107" s="14" t="s">
        <v>132</v>
      </c>
      <c r="F107" s="16">
        <v>431</v>
      </c>
      <c r="G107" s="16">
        <v>537</v>
      </c>
      <c r="H107" s="16">
        <v>426</v>
      </c>
      <c r="I107" s="16">
        <v>896</v>
      </c>
      <c r="J107" s="16">
        <v>982</v>
      </c>
      <c r="K107" s="16">
        <v>464</v>
      </c>
      <c r="L107" s="16">
        <v>862</v>
      </c>
      <c r="M107" s="31">
        <v>509</v>
      </c>
      <c r="N107" s="31"/>
      <c r="O107" s="22" t="s">
        <v>193</v>
      </c>
      <c r="P107" s="14"/>
    </row>
    <row r="108" spans="1:16">
      <c r="O108" s="23"/>
    </row>
    <row r="109" spans="1:16">
      <c r="D109" s="8">
        <v>102</v>
      </c>
      <c r="O109" s="23"/>
    </row>
    <row r="110" spans="1:16">
      <c r="O110" s="23"/>
    </row>
    <row r="111" spans="1:16">
      <c r="O111" s="23"/>
    </row>
  </sheetData>
  <mergeCells count="7">
    <mergeCell ref="P2:P3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0"/>
  <sheetViews>
    <sheetView zoomScale="80" zoomScaleNormal="80" workbookViewId="0">
      <selection activeCell="G1" sqref="G1"/>
    </sheetView>
  </sheetViews>
  <sheetFormatPr defaultRowHeight="14.25"/>
  <cols>
    <col min="1" max="1" width="35.625" customWidth="1"/>
    <col min="2" max="2" width="29.625" customWidth="1"/>
    <col min="4" max="4" width="44" customWidth="1"/>
    <col min="5" max="5" width="27.75" bestFit="1" customWidth="1"/>
    <col min="7" max="7" width="41.375" customWidth="1"/>
    <col min="8" max="8" width="24" bestFit="1" customWidth="1"/>
  </cols>
  <sheetData>
    <row r="1" spans="1:8">
      <c r="A1" s="34" t="s">
        <v>206</v>
      </c>
      <c r="B1" t="s">
        <v>209</v>
      </c>
      <c r="D1" s="34" t="s">
        <v>206</v>
      </c>
      <c r="E1" t="s">
        <v>209</v>
      </c>
      <c r="G1" s="34" t="s">
        <v>206</v>
      </c>
      <c r="H1" t="s">
        <v>211</v>
      </c>
    </row>
    <row r="2" spans="1:8">
      <c r="A2" s="35" t="s">
        <v>57</v>
      </c>
      <c r="B2" s="36">
        <v>7</v>
      </c>
      <c r="D2" s="35" t="s">
        <v>57</v>
      </c>
      <c r="E2" s="36">
        <v>7</v>
      </c>
      <c r="G2" s="35" t="s">
        <v>198</v>
      </c>
      <c r="H2" s="36">
        <v>1</v>
      </c>
    </row>
    <row r="3" spans="1:8">
      <c r="A3" s="35" t="s">
        <v>71</v>
      </c>
      <c r="B3" s="36">
        <v>39</v>
      </c>
      <c r="D3" s="37" t="s">
        <v>60</v>
      </c>
      <c r="E3" s="36">
        <v>1</v>
      </c>
      <c r="G3" s="35" t="s">
        <v>74</v>
      </c>
      <c r="H3" s="36">
        <v>1</v>
      </c>
    </row>
    <row r="4" spans="1:8">
      <c r="A4" s="35" t="s">
        <v>124</v>
      </c>
      <c r="B4" s="36">
        <v>26</v>
      </c>
      <c r="D4" s="37" t="s">
        <v>61</v>
      </c>
      <c r="E4" s="36">
        <v>1</v>
      </c>
      <c r="G4" s="35" t="s">
        <v>60</v>
      </c>
      <c r="H4" s="36">
        <v>1</v>
      </c>
    </row>
    <row r="5" spans="1:8">
      <c r="A5" s="35" t="s">
        <v>8</v>
      </c>
      <c r="B5" s="36">
        <v>30</v>
      </c>
      <c r="D5" s="37" t="s">
        <v>62</v>
      </c>
      <c r="E5" s="36">
        <v>1</v>
      </c>
      <c r="G5" s="35" t="s">
        <v>83</v>
      </c>
      <c r="H5" s="36">
        <v>1</v>
      </c>
    </row>
    <row r="6" spans="1:8">
      <c r="A6" s="35" t="s">
        <v>207</v>
      </c>
      <c r="B6" s="36"/>
      <c r="D6" s="37" t="s">
        <v>65</v>
      </c>
      <c r="E6" s="36">
        <v>1</v>
      </c>
      <c r="G6" s="35" t="s">
        <v>85</v>
      </c>
      <c r="H6" s="36">
        <v>1</v>
      </c>
    </row>
    <row r="7" spans="1:8">
      <c r="A7" s="35" t="s">
        <v>208</v>
      </c>
      <c r="B7" s="36">
        <v>102</v>
      </c>
      <c r="D7" s="37" t="s">
        <v>66</v>
      </c>
      <c r="E7" s="36">
        <v>1</v>
      </c>
      <c r="G7" s="35" t="s">
        <v>86</v>
      </c>
      <c r="H7" s="36">
        <v>1</v>
      </c>
    </row>
    <row r="8" spans="1:8">
      <c r="D8" s="37" t="s">
        <v>68</v>
      </c>
      <c r="E8" s="36">
        <v>1</v>
      </c>
      <c r="G8" s="35" t="s">
        <v>87</v>
      </c>
      <c r="H8" s="36">
        <v>1</v>
      </c>
    </row>
    <row r="9" spans="1:8">
      <c r="A9" s="34" t="s">
        <v>206</v>
      </c>
      <c r="B9" t="s">
        <v>209</v>
      </c>
      <c r="D9" s="37" t="s">
        <v>70</v>
      </c>
      <c r="E9" s="36">
        <v>1</v>
      </c>
      <c r="G9" s="35" t="s">
        <v>88</v>
      </c>
      <c r="H9" s="36">
        <v>1</v>
      </c>
    </row>
    <row r="10" spans="1:8">
      <c r="A10" s="35" t="s">
        <v>157</v>
      </c>
      <c r="B10" s="36">
        <v>1</v>
      </c>
      <c r="D10" s="35" t="s">
        <v>71</v>
      </c>
      <c r="E10" s="36">
        <v>39</v>
      </c>
      <c r="G10" s="35" t="s">
        <v>127</v>
      </c>
      <c r="H10" s="36">
        <v>1</v>
      </c>
    </row>
    <row r="11" spans="1:8">
      <c r="A11" s="35" t="s">
        <v>27</v>
      </c>
      <c r="B11" s="36">
        <v>2</v>
      </c>
      <c r="D11" s="37" t="s">
        <v>74</v>
      </c>
      <c r="E11" s="36">
        <v>1</v>
      </c>
      <c r="G11" s="35" t="s">
        <v>13</v>
      </c>
      <c r="H11" s="36">
        <v>1</v>
      </c>
    </row>
    <row r="12" spans="1:8">
      <c r="A12" s="35" t="s">
        <v>84</v>
      </c>
      <c r="B12" s="36">
        <v>5</v>
      </c>
      <c r="D12" s="37" t="s">
        <v>83</v>
      </c>
      <c r="E12" s="36">
        <v>1</v>
      </c>
      <c r="G12" s="35" t="s">
        <v>75</v>
      </c>
      <c r="H12" s="36">
        <v>1</v>
      </c>
    </row>
    <row r="13" spans="1:8">
      <c r="A13" s="35" t="s">
        <v>19</v>
      </c>
      <c r="B13" s="36">
        <v>1</v>
      </c>
      <c r="D13" s="37" t="s">
        <v>85</v>
      </c>
      <c r="E13" s="36">
        <v>1</v>
      </c>
      <c r="G13" s="35" t="s">
        <v>128</v>
      </c>
      <c r="H13" s="36">
        <v>1</v>
      </c>
    </row>
    <row r="14" spans="1:8">
      <c r="A14" s="35" t="s">
        <v>116</v>
      </c>
      <c r="B14" s="36">
        <v>1</v>
      </c>
      <c r="D14" s="37" t="s">
        <v>86</v>
      </c>
      <c r="E14" s="36">
        <v>1</v>
      </c>
      <c r="G14" s="35" t="s">
        <v>61</v>
      </c>
      <c r="H14" s="36">
        <v>1</v>
      </c>
    </row>
    <row r="15" spans="1:8">
      <c r="A15" s="35" t="s">
        <v>23</v>
      </c>
      <c r="B15" s="36">
        <v>1</v>
      </c>
      <c r="D15" s="37" t="s">
        <v>87</v>
      </c>
      <c r="E15" s="36">
        <v>1</v>
      </c>
      <c r="G15" s="35" t="s">
        <v>14</v>
      </c>
      <c r="H15" s="36">
        <v>1</v>
      </c>
    </row>
    <row r="16" spans="1:8">
      <c r="A16" s="35" t="s">
        <v>15</v>
      </c>
      <c r="B16" s="36">
        <v>19</v>
      </c>
      <c r="D16" s="37" t="s">
        <v>88</v>
      </c>
      <c r="E16" s="36">
        <v>1</v>
      </c>
      <c r="G16" s="35" t="s">
        <v>129</v>
      </c>
      <c r="H16" s="36">
        <v>1</v>
      </c>
    </row>
    <row r="17" spans="1:8">
      <c r="A17" s="35" t="s">
        <v>132</v>
      </c>
      <c r="B17" s="36">
        <v>5</v>
      </c>
      <c r="D17" s="37" t="s">
        <v>75</v>
      </c>
      <c r="E17" s="36">
        <v>1</v>
      </c>
      <c r="G17" s="35" t="s">
        <v>76</v>
      </c>
      <c r="H17" s="36">
        <v>1</v>
      </c>
    </row>
    <row r="18" spans="1:8">
      <c r="A18" s="35" t="s">
        <v>46</v>
      </c>
      <c r="B18" s="36">
        <v>3</v>
      </c>
      <c r="D18" s="37" t="s">
        <v>76</v>
      </c>
      <c r="E18" s="36">
        <v>1</v>
      </c>
      <c r="G18" s="35" t="s">
        <v>62</v>
      </c>
      <c r="H18" s="36">
        <v>1</v>
      </c>
    </row>
    <row r="19" spans="1:8">
      <c r="A19" s="35" t="s">
        <v>92</v>
      </c>
      <c r="B19" s="36">
        <v>4</v>
      </c>
      <c r="D19" s="37" t="s">
        <v>77</v>
      </c>
      <c r="E19" s="36">
        <v>1</v>
      </c>
      <c r="G19" s="35" t="s">
        <v>77</v>
      </c>
      <c r="H19" s="36">
        <v>1</v>
      </c>
    </row>
    <row r="20" spans="1:8">
      <c r="A20" s="35" t="s">
        <v>106</v>
      </c>
      <c r="B20" s="36">
        <v>3</v>
      </c>
      <c r="D20" s="37" t="s">
        <v>78</v>
      </c>
      <c r="E20" s="36">
        <v>1</v>
      </c>
      <c r="G20" s="35" t="s">
        <v>199</v>
      </c>
      <c r="H20" s="36">
        <v>1</v>
      </c>
    </row>
    <row r="21" spans="1:8">
      <c r="A21" s="35" t="s">
        <v>120</v>
      </c>
      <c r="B21" s="36">
        <v>1</v>
      </c>
      <c r="D21" s="37" t="s">
        <v>79</v>
      </c>
      <c r="E21" s="36">
        <v>1</v>
      </c>
      <c r="G21" s="35" t="s">
        <v>78</v>
      </c>
      <c r="H21" s="36">
        <v>1</v>
      </c>
    </row>
    <row r="22" spans="1:8">
      <c r="A22" s="35" t="s">
        <v>63</v>
      </c>
      <c r="B22" s="36">
        <v>5</v>
      </c>
      <c r="D22" s="37" t="s">
        <v>80</v>
      </c>
      <c r="E22" s="36">
        <v>1</v>
      </c>
      <c r="G22" s="35" t="s">
        <v>16</v>
      </c>
      <c r="H22" s="36">
        <v>1</v>
      </c>
    </row>
    <row r="23" spans="1:8">
      <c r="A23" s="35" t="s">
        <v>69</v>
      </c>
      <c r="B23" s="36">
        <v>2</v>
      </c>
      <c r="D23" s="37" t="s">
        <v>81</v>
      </c>
      <c r="E23" s="36">
        <v>1</v>
      </c>
      <c r="G23" s="35" t="s">
        <v>79</v>
      </c>
      <c r="H23" s="36">
        <v>1</v>
      </c>
    </row>
    <row r="24" spans="1:8">
      <c r="A24" s="35" t="s">
        <v>40</v>
      </c>
      <c r="B24" s="36">
        <v>1</v>
      </c>
      <c r="D24" s="37" t="s">
        <v>82</v>
      </c>
      <c r="E24" s="36">
        <v>1</v>
      </c>
      <c r="G24" s="35" t="s">
        <v>80</v>
      </c>
      <c r="H24" s="36">
        <v>1</v>
      </c>
    </row>
    <row r="25" spans="1:8">
      <c r="A25" s="35" t="s">
        <v>11</v>
      </c>
      <c r="B25" s="36">
        <v>35</v>
      </c>
      <c r="D25" s="37" t="s">
        <v>91</v>
      </c>
      <c r="E25" s="36">
        <v>1</v>
      </c>
      <c r="G25" s="35" t="s">
        <v>81</v>
      </c>
      <c r="H25" s="36">
        <v>1</v>
      </c>
    </row>
    <row r="26" spans="1:8">
      <c r="A26" s="35" t="s">
        <v>32</v>
      </c>
      <c r="B26" s="36">
        <v>1</v>
      </c>
      <c r="D26" s="37" t="s">
        <v>93</v>
      </c>
      <c r="E26" s="36">
        <v>1</v>
      </c>
      <c r="G26" s="35" t="s">
        <v>82</v>
      </c>
      <c r="H26" s="36">
        <v>1</v>
      </c>
    </row>
    <row r="27" spans="1:8">
      <c r="A27" s="35" t="s">
        <v>21</v>
      </c>
      <c r="B27" s="36">
        <v>1</v>
      </c>
      <c r="D27" s="37" t="s">
        <v>94</v>
      </c>
      <c r="E27" s="36">
        <v>1</v>
      </c>
      <c r="G27" s="35" t="s">
        <v>18</v>
      </c>
      <c r="H27" s="36">
        <v>1</v>
      </c>
    </row>
    <row r="28" spans="1:8">
      <c r="A28" s="35" t="s">
        <v>43</v>
      </c>
      <c r="B28" s="36">
        <v>5</v>
      </c>
      <c r="D28" s="37" t="s">
        <v>96</v>
      </c>
      <c r="E28" s="36">
        <v>1</v>
      </c>
      <c r="G28" s="35" t="s">
        <v>131</v>
      </c>
      <c r="H28" s="36">
        <v>1</v>
      </c>
    </row>
    <row r="29" spans="1:8">
      <c r="A29" s="35" t="s">
        <v>89</v>
      </c>
      <c r="B29" s="36">
        <v>1</v>
      </c>
      <c r="D29" s="37" t="s">
        <v>97</v>
      </c>
      <c r="E29" s="36">
        <v>1</v>
      </c>
      <c r="G29" s="35" t="s">
        <v>91</v>
      </c>
      <c r="H29" s="36">
        <v>1</v>
      </c>
    </row>
    <row r="30" spans="1:8">
      <c r="A30" s="35" t="s">
        <v>136</v>
      </c>
      <c r="B30" s="36">
        <v>5</v>
      </c>
      <c r="D30" s="37" t="s">
        <v>98</v>
      </c>
      <c r="E30" s="36">
        <v>1</v>
      </c>
      <c r="G30" s="35" t="s">
        <v>65</v>
      </c>
      <c r="H30" s="36">
        <v>1</v>
      </c>
    </row>
    <row r="31" spans="1:8">
      <c r="A31" s="35" t="s">
        <v>207</v>
      </c>
      <c r="B31" s="36"/>
      <c r="D31" s="37" t="s">
        <v>99</v>
      </c>
      <c r="E31" s="36">
        <v>1</v>
      </c>
      <c r="G31" s="35" t="s">
        <v>133</v>
      </c>
      <c r="H31" s="36">
        <v>1</v>
      </c>
    </row>
    <row r="32" spans="1:8">
      <c r="A32" s="35" t="s">
        <v>208</v>
      </c>
      <c r="B32" s="36">
        <v>102</v>
      </c>
      <c r="D32" s="37" t="s">
        <v>100</v>
      </c>
      <c r="E32" s="36">
        <v>1</v>
      </c>
      <c r="G32" s="35" t="s">
        <v>93</v>
      </c>
      <c r="H32" s="36">
        <v>1</v>
      </c>
    </row>
    <row r="33" spans="1:8">
      <c r="D33" s="37" t="s">
        <v>101</v>
      </c>
      <c r="E33" s="36">
        <v>1</v>
      </c>
      <c r="G33" s="35" t="s">
        <v>66</v>
      </c>
      <c r="H33" s="36">
        <v>1</v>
      </c>
    </row>
    <row r="34" spans="1:8">
      <c r="A34" s="34" t="s">
        <v>206</v>
      </c>
      <c r="B34" t="s">
        <v>210</v>
      </c>
      <c r="D34" s="37" t="s">
        <v>102</v>
      </c>
      <c r="E34" s="36">
        <v>1</v>
      </c>
      <c r="G34" s="35" t="s">
        <v>20</v>
      </c>
      <c r="H34" s="36">
        <v>1</v>
      </c>
    </row>
    <row r="35" spans="1:8">
      <c r="A35" s="35" t="s">
        <v>162</v>
      </c>
      <c r="B35" s="36">
        <v>4</v>
      </c>
      <c r="D35" s="37" t="s">
        <v>103</v>
      </c>
      <c r="E35" s="36">
        <v>1</v>
      </c>
      <c r="G35" s="35" t="s">
        <v>94</v>
      </c>
      <c r="H35" s="36">
        <v>1</v>
      </c>
    </row>
    <row r="36" spans="1:8">
      <c r="A36" s="35" t="s">
        <v>172</v>
      </c>
      <c r="B36" s="36">
        <v>6</v>
      </c>
      <c r="D36" s="37" t="s">
        <v>105</v>
      </c>
      <c r="E36" s="36">
        <v>1</v>
      </c>
      <c r="G36" s="35" t="s">
        <v>22</v>
      </c>
      <c r="H36" s="36">
        <v>1</v>
      </c>
    </row>
    <row r="37" spans="1:8">
      <c r="A37" s="35" t="s">
        <v>193</v>
      </c>
      <c r="B37" s="36">
        <v>5</v>
      </c>
      <c r="D37" s="37" t="s">
        <v>107</v>
      </c>
      <c r="E37" s="36">
        <v>1</v>
      </c>
      <c r="G37" s="35" t="s">
        <v>24</v>
      </c>
      <c r="H37" s="36">
        <v>1</v>
      </c>
    </row>
    <row r="38" spans="1:8">
      <c r="A38" s="35" t="s">
        <v>174</v>
      </c>
      <c r="B38" s="36">
        <v>2</v>
      </c>
      <c r="D38" s="37" t="s">
        <v>108</v>
      </c>
      <c r="E38" s="36">
        <v>1</v>
      </c>
      <c r="G38" s="35" t="s">
        <v>68</v>
      </c>
      <c r="H38" s="36">
        <v>1</v>
      </c>
    </row>
    <row r="39" spans="1:8">
      <c r="A39" s="35" t="s">
        <v>194</v>
      </c>
      <c r="B39" s="36">
        <v>4</v>
      </c>
      <c r="D39" s="37" t="s">
        <v>110</v>
      </c>
      <c r="E39" s="36">
        <v>1</v>
      </c>
      <c r="G39" s="35" t="s">
        <v>96</v>
      </c>
      <c r="H39" s="36">
        <v>1</v>
      </c>
    </row>
    <row r="40" spans="1:8">
      <c r="A40" s="35" t="s">
        <v>196</v>
      </c>
      <c r="B40" s="36">
        <v>1</v>
      </c>
      <c r="D40" s="37" t="s">
        <v>111</v>
      </c>
      <c r="E40" s="36">
        <v>1</v>
      </c>
      <c r="G40" s="35" t="s">
        <v>26</v>
      </c>
      <c r="H40" s="36">
        <v>1</v>
      </c>
    </row>
    <row r="41" spans="1:8">
      <c r="A41" s="35" t="s">
        <v>186</v>
      </c>
      <c r="B41" s="36">
        <v>1</v>
      </c>
      <c r="D41" s="37" t="s">
        <v>112</v>
      </c>
      <c r="E41" s="36">
        <v>1</v>
      </c>
      <c r="G41" s="35" t="s">
        <v>135</v>
      </c>
      <c r="H41" s="36">
        <v>1</v>
      </c>
    </row>
    <row r="42" spans="1:8">
      <c r="A42" s="35" t="s">
        <v>160</v>
      </c>
      <c r="B42" s="36">
        <v>4</v>
      </c>
      <c r="D42" s="37" t="s">
        <v>113</v>
      </c>
      <c r="E42" s="36">
        <v>1</v>
      </c>
      <c r="G42" s="35" t="s">
        <v>70</v>
      </c>
      <c r="H42" s="36">
        <v>1</v>
      </c>
    </row>
    <row r="43" spans="1:8">
      <c r="A43" s="35" t="s">
        <v>197</v>
      </c>
      <c r="B43" s="36">
        <v>7</v>
      </c>
      <c r="D43" s="37" t="s">
        <v>114</v>
      </c>
      <c r="E43" s="36">
        <v>1</v>
      </c>
      <c r="G43" s="35" t="s">
        <v>28</v>
      </c>
      <c r="H43" s="36">
        <v>1</v>
      </c>
    </row>
    <row r="44" spans="1:8">
      <c r="A44" s="35" t="s">
        <v>165</v>
      </c>
      <c r="B44" s="36">
        <v>1</v>
      </c>
      <c r="D44" s="37" t="s">
        <v>115</v>
      </c>
      <c r="E44" s="36">
        <v>1</v>
      </c>
      <c r="G44" s="35" t="s">
        <v>97</v>
      </c>
      <c r="H44" s="36">
        <v>1</v>
      </c>
    </row>
    <row r="45" spans="1:8">
      <c r="A45" s="35" t="s">
        <v>167</v>
      </c>
      <c r="B45" s="36">
        <v>2</v>
      </c>
      <c r="D45" s="37" t="s">
        <v>117</v>
      </c>
      <c r="E45" s="36">
        <v>1</v>
      </c>
      <c r="G45" s="35" t="s">
        <v>137</v>
      </c>
      <c r="H45" s="36">
        <v>1</v>
      </c>
    </row>
    <row r="46" spans="1:8">
      <c r="A46" s="35" t="s">
        <v>184</v>
      </c>
      <c r="B46" s="36">
        <v>1</v>
      </c>
      <c r="D46" s="37" t="s">
        <v>119</v>
      </c>
      <c r="E46" s="36">
        <v>1</v>
      </c>
      <c r="G46" s="35" t="s">
        <v>98</v>
      </c>
      <c r="H46" s="36">
        <v>1</v>
      </c>
    </row>
    <row r="47" spans="1:8">
      <c r="A47" s="35" t="s">
        <v>164</v>
      </c>
      <c r="B47" s="36">
        <v>1</v>
      </c>
      <c r="D47" s="37" t="s">
        <v>121</v>
      </c>
      <c r="E47" s="36">
        <v>1</v>
      </c>
      <c r="G47" s="35" t="s">
        <v>138</v>
      </c>
      <c r="H47" s="36">
        <v>1</v>
      </c>
    </row>
    <row r="48" spans="1:8">
      <c r="A48" s="35" t="s">
        <v>163</v>
      </c>
      <c r="B48" s="36">
        <v>1</v>
      </c>
      <c r="D48" s="37" t="s">
        <v>122</v>
      </c>
      <c r="E48" s="36">
        <v>1</v>
      </c>
      <c r="G48" s="35" t="s">
        <v>99</v>
      </c>
      <c r="H48" s="36">
        <v>1</v>
      </c>
    </row>
    <row r="49" spans="1:8">
      <c r="A49" s="35" t="s">
        <v>181</v>
      </c>
      <c r="B49" s="36">
        <v>3</v>
      </c>
      <c r="D49" s="37" t="s">
        <v>123</v>
      </c>
      <c r="E49" s="36">
        <v>1</v>
      </c>
      <c r="G49" s="35" t="s">
        <v>139</v>
      </c>
      <c r="H49" s="36">
        <v>1</v>
      </c>
    </row>
    <row r="50" spans="1:8">
      <c r="A50" s="35" t="s">
        <v>187</v>
      </c>
      <c r="B50" s="36">
        <v>1</v>
      </c>
      <c r="D50" s="35" t="s">
        <v>124</v>
      </c>
      <c r="E50" s="36">
        <v>26</v>
      </c>
      <c r="G50" s="35" t="s">
        <v>140</v>
      </c>
      <c r="H50" s="36">
        <v>1</v>
      </c>
    </row>
    <row r="51" spans="1:8">
      <c r="A51" s="35" t="s">
        <v>189</v>
      </c>
      <c r="B51" s="36">
        <v>1</v>
      </c>
      <c r="D51" s="37" t="s">
        <v>127</v>
      </c>
      <c r="E51" s="36">
        <v>1</v>
      </c>
      <c r="G51" s="35" t="s">
        <v>100</v>
      </c>
      <c r="H51" s="36">
        <v>1</v>
      </c>
    </row>
    <row r="52" spans="1:8">
      <c r="A52" s="35" t="s">
        <v>188</v>
      </c>
      <c r="B52" s="36">
        <v>1</v>
      </c>
      <c r="D52" s="37" t="s">
        <v>128</v>
      </c>
      <c r="E52" s="36">
        <v>1</v>
      </c>
      <c r="G52" s="35" t="s">
        <v>101</v>
      </c>
      <c r="H52" s="36">
        <v>1</v>
      </c>
    </row>
    <row r="53" spans="1:8">
      <c r="A53" s="35" t="s">
        <v>185</v>
      </c>
      <c r="B53" s="36">
        <v>2</v>
      </c>
      <c r="D53" s="37" t="s">
        <v>129</v>
      </c>
      <c r="E53" s="36">
        <v>1</v>
      </c>
      <c r="G53" s="35" t="s">
        <v>102</v>
      </c>
      <c r="H53" s="36">
        <v>1</v>
      </c>
    </row>
    <row r="54" spans="1:8">
      <c r="A54" s="35" t="s">
        <v>180</v>
      </c>
      <c r="B54" s="36">
        <v>1</v>
      </c>
      <c r="D54" s="37" t="s">
        <v>131</v>
      </c>
      <c r="E54" s="36">
        <v>1</v>
      </c>
      <c r="G54" s="35" t="s">
        <v>103</v>
      </c>
      <c r="H54" s="36">
        <v>1</v>
      </c>
    </row>
    <row r="55" spans="1:8">
      <c r="A55" s="35" t="s">
        <v>166</v>
      </c>
      <c r="B55" s="36">
        <v>2</v>
      </c>
      <c r="D55" s="37" t="s">
        <v>133</v>
      </c>
      <c r="E55" s="36">
        <v>1</v>
      </c>
      <c r="G55" s="35" t="s">
        <v>105</v>
      </c>
      <c r="H55" s="36">
        <v>1</v>
      </c>
    </row>
    <row r="56" spans="1:8">
      <c r="A56" s="35" t="s">
        <v>195</v>
      </c>
      <c r="B56" s="36">
        <v>13</v>
      </c>
      <c r="D56" s="37" t="s">
        <v>135</v>
      </c>
      <c r="E56" s="36">
        <v>1</v>
      </c>
      <c r="G56" s="35" t="s">
        <v>30</v>
      </c>
      <c r="H56" s="36">
        <v>1</v>
      </c>
    </row>
    <row r="57" spans="1:8">
      <c r="A57" s="35" t="s">
        <v>177</v>
      </c>
      <c r="B57" s="36">
        <v>4</v>
      </c>
      <c r="D57" s="37" t="s">
        <v>137</v>
      </c>
      <c r="E57" s="36">
        <v>1</v>
      </c>
      <c r="G57" s="35" t="s">
        <v>142</v>
      </c>
      <c r="H57" s="36">
        <v>1</v>
      </c>
    </row>
    <row r="58" spans="1:8">
      <c r="A58" s="35" t="s">
        <v>173</v>
      </c>
      <c r="B58" s="36">
        <v>1</v>
      </c>
      <c r="D58" s="37" t="s">
        <v>138</v>
      </c>
      <c r="E58" s="36">
        <v>1</v>
      </c>
      <c r="G58" s="35" t="s">
        <v>41</v>
      </c>
      <c r="H58" s="36">
        <v>1</v>
      </c>
    </row>
    <row r="59" spans="1:8">
      <c r="A59" s="35" t="s">
        <v>168</v>
      </c>
      <c r="B59" s="36">
        <v>2</v>
      </c>
      <c r="D59" s="37" t="s">
        <v>139</v>
      </c>
      <c r="E59" s="36">
        <v>1</v>
      </c>
      <c r="G59" s="35" t="s">
        <v>151</v>
      </c>
      <c r="H59" s="36">
        <v>1</v>
      </c>
    </row>
    <row r="60" spans="1:8">
      <c r="A60" s="35" t="s">
        <v>182</v>
      </c>
      <c r="B60" s="36">
        <v>1</v>
      </c>
      <c r="D60" s="37" t="s">
        <v>140</v>
      </c>
      <c r="E60" s="36">
        <v>1</v>
      </c>
      <c r="G60" s="35" t="s">
        <v>42</v>
      </c>
      <c r="H60" s="36">
        <v>1</v>
      </c>
    </row>
    <row r="61" spans="1:8">
      <c r="A61" s="35" t="s">
        <v>170</v>
      </c>
      <c r="B61" s="36">
        <v>1</v>
      </c>
      <c r="D61" s="37" t="s">
        <v>142</v>
      </c>
      <c r="E61" s="36">
        <v>1</v>
      </c>
      <c r="G61" s="35" t="s">
        <v>152</v>
      </c>
      <c r="H61" s="36">
        <v>1</v>
      </c>
    </row>
    <row r="62" spans="1:8">
      <c r="A62" s="35" t="s">
        <v>175</v>
      </c>
      <c r="B62" s="36">
        <v>7</v>
      </c>
      <c r="D62" s="37" t="s">
        <v>151</v>
      </c>
      <c r="E62" s="36">
        <v>1</v>
      </c>
      <c r="G62" s="35" t="s">
        <v>153</v>
      </c>
      <c r="H62" s="36">
        <v>1</v>
      </c>
    </row>
    <row r="63" spans="1:8">
      <c r="A63" s="35" t="s">
        <v>178</v>
      </c>
      <c r="B63" s="36">
        <v>7</v>
      </c>
      <c r="D63" s="37" t="s">
        <v>152</v>
      </c>
      <c r="E63" s="36">
        <v>1</v>
      </c>
      <c r="G63" s="35" t="s">
        <v>154</v>
      </c>
      <c r="H63" s="36">
        <v>1</v>
      </c>
    </row>
    <row r="64" spans="1:8">
      <c r="A64" s="35" t="s">
        <v>191</v>
      </c>
      <c r="B64" s="36">
        <v>3</v>
      </c>
      <c r="D64" s="37" t="s">
        <v>153</v>
      </c>
      <c r="E64" s="36">
        <v>1</v>
      </c>
      <c r="G64" s="35" t="s">
        <v>107</v>
      </c>
      <c r="H64" s="36">
        <v>1</v>
      </c>
    </row>
    <row r="65" spans="1:8">
      <c r="A65" s="35" t="s">
        <v>176</v>
      </c>
      <c r="B65" s="36">
        <v>2</v>
      </c>
      <c r="D65" s="37" t="s">
        <v>154</v>
      </c>
      <c r="E65" s="36">
        <v>1</v>
      </c>
      <c r="G65" s="35" t="s">
        <v>31</v>
      </c>
      <c r="H65" s="36">
        <v>1</v>
      </c>
    </row>
    <row r="66" spans="1:8">
      <c r="A66" s="35" t="s">
        <v>171</v>
      </c>
      <c r="B66" s="36">
        <v>1</v>
      </c>
      <c r="D66" s="37" t="s">
        <v>143</v>
      </c>
      <c r="E66" s="36">
        <v>1</v>
      </c>
      <c r="G66" s="35" t="s">
        <v>143</v>
      </c>
      <c r="H66" s="36">
        <v>1</v>
      </c>
    </row>
    <row r="67" spans="1:8">
      <c r="A67" s="35" t="s">
        <v>192</v>
      </c>
      <c r="B67" s="36">
        <v>1</v>
      </c>
      <c r="D67" s="37" t="s">
        <v>144</v>
      </c>
      <c r="E67" s="36">
        <v>1</v>
      </c>
      <c r="G67" s="35" t="s">
        <v>108</v>
      </c>
      <c r="H67" s="36">
        <v>1</v>
      </c>
    </row>
    <row r="68" spans="1:8">
      <c r="A68" s="35" t="s">
        <v>179</v>
      </c>
      <c r="B68" s="36">
        <v>1</v>
      </c>
      <c r="D68" s="37" t="s">
        <v>145</v>
      </c>
      <c r="E68" s="36">
        <v>1</v>
      </c>
      <c r="G68" s="35" t="s">
        <v>144</v>
      </c>
      <c r="H68" s="36">
        <v>1</v>
      </c>
    </row>
    <row r="69" spans="1:8">
      <c r="A69" s="35" t="s">
        <v>169</v>
      </c>
      <c r="B69" s="36">
        <v>3</v>
      </c>
      <c r="D69" s="37" t="s">
        <v>146</v>
      </c>
      <c r="E69" s="36">
        <v>1</v>
      </c>
      <c r="G69" s="35" t="s">
        <v>33</v>
      </c>
      <c r="H69" s="36">
        <v>1</v>
      </c>
    </row>
    <row r="70" spans="1:8">
      <c r="A70" s="35" t="s">
        <v>161</v>
      </c>
      <c r="B70" s="36">
        <v>1</v>
      </c>
      <c r="D70" s="37" t="s">
        <v>147</v>
      </c>
      <c r="E70" s="36">
        <v>1</v>
      </c>
      <c r="G70" s="35" t="s">
        <v>145</v>
      </c>
      <c r="H70" s="36">
        <v>1</v>
      </c>
    </row>
    <row r="71" spans="1:8">
      <c r="A71" s="35" t="s">
        <v>183</v>
      </c>
      <c r="B71" s="36">
        <v>2</v>
      </c>
      <c r="D71" s="37" t="s">
        <v>148</v>
      </c>
      <c r="E71" s="36">
        <v>1</v>
      </c>
      <c r="G71" s="35" t="s">
        <v>34</v>
      </c>
      <c r="H71" s="36">
        <v>1</v>
      </c>
    </row>
    <row r="72" spans="1:8">
      <c r="A72" s="35" t="s">
        <v>190</v>
      </c>
      <c r="B72" s="36">
        <v>1</v>
      </c>
      <c r="D72" s="37" t="s">
        <v>149</v>
      </c>
      <c r="E72" s="36">
        <v>1</v>
      </c>
      <c r="G72" s="35" t="s">
        <v>35</v>
      </c>
      <c r="H72" s="36">
        <v>1</v>
      </c>
    </row>
    <row r="73" spans="1:8">
      <c r="A73" s="35" t="s">
        <v>207</v>
      </c>
      <c r="B73" s="36"/>
      <c r="D73" s="37" t="s">
        <v>150</v>
      </c>
      <c r="E73" s="36">
        <v>1</v>
      </c>
      <c r="G73" s="35" t="s">
        <v>146</v>
      </c>
      <c r="H73" s="36">
        <v>1</v>
      </c>
    </row>
    <row r="74" spans="1:8">
      <c r="A74" s="35" t="s">
        <v>208</v>
      </c>
      <c r="B74" s="36">
        <v>102</v>
      </c>
      <c r="D74" s="37" t="s">
        <v>156</v>
      </c>
      <c r="E74" s="36">
        <v>1</v>
      </c>
      <c r="G74" s="35" t="s">
        <v>147</v>
      </c>
      <c r="H74" s="36">
        <v>1</v>
      </c>
    </row>
    <row r="75" spans="1:8">
      <c r="D75" s="37" t="s">
        <v>158</v>
      </c>
      <c r="E75" s="36">
        <v>1</v>
      </c>
      <c r="G75" s="35" t="s">
        <v>36</v>
      </c>
      <c r="H75" s="36">
        <v>1</v>
      </c>
    </row>
    <row r="76" spans="1:8">
      <c r="D76" s="37" t="s">
        <v>159</v>
      </c>
      <c r="E76" s="36">
        <v>1</v>
      </c>
      <c r="G76" s="35" t="s">
        <v>37</v>
      </c>
      <c r="H76" s="36">
        <v>1</v>
      </c>
    </row>
    <row r="77" spans="1:8">
      <c r="D77" s="35" t="s">
        <v>8</v>
      </c>
      <c r="E77" s="36">
        <v>30</v>
      </c>
      <c r="G77" s="35" t="s">
        <v>148</v>
      </c>
      <c r="H77" s="36">
        <v>1</v>
      </c>
    </row>
    <row r="78" spans="1:8">
      <c r="D78" s="37" t="s">
        <v>198</v>
      </c>
      <c r="E78" s="36">
        <v>1</v>
      </c>
      <c r="G78" s="35" t="s">
        <v>149</v>
      </c>
      <c r="H78" s="36">
        <v>1</v>
      </c>
    </row>
    <row r="79" spans="1:8">
      <c r="D79" s="37" t="s">
        <v>13</v>
      </c>
      <c r="E79" s="36">
        <v>1</v>
      </c>
      <c r="G79" s="35" t="s">
        <v>38</v>
      </c>
      <c r="H79" s="36">
        <v>1</v>
      </c>
    </row>
    <row r="80" spans="1:8">
      <c r="D80" s="37" t="s">
        <v>14</v>
      </c>
      <c r="E80" s="36">
        <v>1</v>
      </c>
      <c r="G80" s="35" t="s">
        <v>39</v>
      </c>
      <c r="H80" s="36">
        <v>1</v>
      </c>
    </row>
    <row r="81" spans="4:8">
      <c r="D81" s="37" t="s">
        <v>199</v>
      </c>
      <c r="E81" s="36">
        <v>1</v>
      </c>
      <c r="G81" s="35" t="s">
        <v>150</v>
      </c>
      <c r="H81" s="36">
        <v>1</v>
      </c>
    </row>
    <row r="82" spans="4:8">
      <c r="D82" s="37" t="s">
        <v>16</v>
      </c>
      <c r="E82" s="36">
        <v>1</v>
      </c>
      <c r="G82" s="35" t="s">
        <v>156</v>
      </c>
      <c r="H82" s="36">
        <v>1</v>
      </c>
    </row>
    <row r="83" spans="4:8">
      <c r="D83" s="37" t="s">
        <v>18</v>
      </c>
      <c r="E83" s="36">
        <v>1</v>
      </c>
      <c r="G83" s="35" t="s">
        <v>45</v>
      </c>
      <c r="H83" s="36">
        <v>1</v>
      </c>
    </row>
    <row r="84" spans="4:8">
      <c r="D84" s="37" t="s">
        <v>20</v>
      </c>
      <c r="E84" s="36">
        <v>1</v>
      </c>
      <c r="G84" s="35" t="s">
        <v>110</v>
      </c>
      <c r="H84" s="36">
        <v>1</v>
      </c>
    </row>
    <row r="85" spans="4:8">
      <c r="D85" s="37" t="s">
        <v>22</v>
      </c>
      <c r="E85" s="36">
        <v>1</v>
      </c>
      <c r="G85" s="35" t="s">
        <v>158</v>
      </c>
      <c r="H85" s="36">
        <v>1</v>
      </c>
    </row>
    <row r="86" spans="4:8">
      <c r="D86" s="37" t="s">
        <v>24</v>
      </c>
      <c r="E86" s="36">
        <v>1</v>
      </c>
      <c r="G86" s="35" t="s">
        <v>111</v>
      </c>
      <c r="H86" s="36">
        <v>1</v>
      </c>
    </row>
    <row r="87" spans="4:8">
      <c r="D87" s="37" t="s">
        <v>26</v>
      </c>
      <c r="E87" s="36">
        <v>1</v>
      </c>
      <c r="G87" s="35" t="s">
        <v>47</v>
      </c>
      <c r="H87" s="36">
        <v>1</v>
      </c>
    </row>
    <row r="88" spans="4:8">
      <c r="D88" s="37" t="s">
        <v>28</v>
      </c>
      <c r="E88" s="36">
        <v>1</v>
      </c>
      <c r="G88" s="35" t="s">
        <v>159</v>
      </c>
      <c r="H88" s="36">
        <v>1</v>
      </c>
    </row>
    <row r="89" spans="4:8">
      <c r="D89" s="37" t="s">
        <v>30</v>
      </c>
      <c r="E89" s="36">
        <v>1</v>
      </c>
      <c r="G89" s="35" t="s">
        <v>112</v>
      </c>
      <c r="H89" s="36">
        <v>1</v>
      </c>
    </row>
    <row r="90" spans="4:8">
      <c r="D90" s="37" t="s">
        <v>41</v>
      </c>
      <c r="E90" s="36">
        <v>1</v>
      </c>
      <c r="G90" s="35" t="s">
        <v>113</v>
      </c>
      <c r="H90" s="36">
        <v>1</v>
      </c>
    </row>
    <row r="91" spans="4:8">
      <c r="D91" s="37" t="s">
        <v>42</v>
      </c>
      <c r="E91" s="36">
        <v>1</v>
      </c>
      <c r="G91" s="35" t="s">
        <v>114</v>
      </c>
      <c r="H91" s="36">
        <v>1</v>
      </c>
    </row>
    <row r="92" spans="4:8">
      <c r="D92" s="37" t="s">
        <v>31</v>
      </c>
      <c r="E92" s="36">
        <v>1</v>
      </c>
      <c r="G92" s="35" t="s">
        <v>115</v>
      </c>
      <c r="H92" s="36">
        <v>1</v>
      </c>
    </row>
    <row r="93" spans="4:8">
      <c r="D93" s="37" t="s">
        <v>33</v>
      </c>
      <c r="E93" s="36">
        <v>1</v>
      </c>
      <c r="G93" s="35" t="s">
        <v>117</v>
      </c>
      <c r="H93" s="36">
        <v>1</v>
      </c>
    </row>
    <row r="94" spans="4:8">
      <c r="D94" s="37" t="s">
        <v>34</v>
      </c>
      <c r="E94" s="36">
        <v>1</v>
      </c>
      <c r="G94" s="35" t="s">
        <v>49</v>
      </c>
      <c r="H94" s="36">
        <v>1</v>
      </c>
    </row>
    <row r="95" spans="4:8">
      <c r="D95" s="37" t="s">
        <v>35</v>
      </c>
      <c r="E95" s="36">
        <v>1</v>
      </c>
      <c r="G95" s="35" t="s">
        <v>119</v>
      </c>
      <c r="H95" s="36">
        <v>1</v>
      </c>
    </row>
    <row r="96" spans="4:8">
      <c r="D96" s="37" t="s">
        <v>36</v>
      </c>
      <c r="E96" s="36">
        <v>1</v>
      </c>
      <c r="G96" s="35" t="s">
        <v>121</v>
      </c>
      <c r="H96" s="36">
        <v>1</v>
      </c>
    </row>
    <row r="97" spans="4:8">
      <c r="D97" s="37" t="s">
        <v>37</v>
      </c>
      <c r="E97" s="36">
        <v>1</v>
      </c>
      <c r="G97" s="35" t="s">
        <v>50</v>
      </c>
      <c r="H97" s="36">
        <v>1</v>
      </c>
    </row>
    <row r="98" spans="4:8">
      <c r="D98" s="37" t="s">
        <v>38</v>
      </c>
      <c r="E98" s="36">
        <v>1</v>
      </c>
      <c r="G98" s="35" t="s">
        <v>122</v>
      </c>
      <c r="H98" s="36">
        <v>1</v>
      </c>
    </row>
    <row r="99" spans="4:8">
      <c r="D99" s="37" t="s">
        <v>39</v>
      </c>
      <c r="E99" s="36">
        <v>1</v>
      </c>
      <c r="G99" s="35" t="s">
        <v>123</v>
      </c>
      <c r="H99" s="36">
        <v>1</v>
      </c>
    </row>
    <row r="100" spans="4:8">
      <c r="D100" s="37" t="s">
        <v>45</v>
      </c>
      <c r="E100" s="36">
        <v>1</v>
      </c>
      <c r="G100" s="35" t="s">
        <v>52</v>
      </c>
      <c r="H100" s="36">
        <v>1</v>
      </c>
    </row>
    <row r="101" spans="4:8">
      <c r="D101" s="37" t="s">
        <v>47</v>
      </c>
      <c r="E101" s="36">
        <v>1</v>
      </c>
      <c r="G101" s="35" t="s">
        <v>53</v>
      </c>
      <c r="H101" s="36">
        <v>1</v>
      </c>
    </row>
    <row r="102" spans="4:8">
      <c r="D102" s="37" t="s">
        <v>49</v>
      </c>
      <c r="E102" s="36">
        <v>1</v>
      </c>
      <c r="G102" s="35" t="s">
        <v>54</v>
      </c>
      <c r="H102" s="36">
        <v>1</v>
      </c>
    </row>
    <row r="103" spans="4:8">
      <c r="D103" s="37" t="s">
        <v>50</v>
      </c>
      <c r="E103" s="36">
        <v>1</v>
      </c>
      <c r="G103" s="35" t="s">
        <v>56</v>
      </c>
      <c r="H103" s="36">
        <v>1</v>
      </c>
    </row>
    <row r="104" spans="4:8">
      <c r="D104" s="37" t="s">
        <v>52</v>
      </c>
      <c r="E104" s="36">
        <v>1</v>
      </c>
      <c r="G104" s="35" t="s">
        <v>207</v>
      </c>
      <c r="H104" s="36"/>
    </row>
    <row r="105" spans="4:8">
      <c r="D105" s="37" t="s">
        <v>53</v>
      </c>
      <c r="E105" s="36">
        <v>1</v>
      </c>
      <c r="G105" s="35" t="s">
        <v>208</v>
      </c>
      <c r="H105" s="36">
        <v>102</v>
      </c>
    </row>
    <row r="106" spans="4:8">
      <c r="D106" s="37" t="s">
        <v>54</v>
      </c>
      <c r="E106" s="36">
        <v>1</v>
      </c>
    </row>
    <row r="107" spans="4:8">
      <c r="D107" s="37" t="s">
        <v>56</v>
      </c>
      <c r="E107" s="36">
        <v>1</v>
      </c>
    </row>
    <row r="108" spans="4:8">
      <c r="D108" s="35" t="s">
        <v>207</v>
      </c>
      <c r="E108" s="36"/>
    </row>
    <row r="109" spans="4:8">
      <c r="D109" s="37" t="s">
        <v>207</v>
      </c>
      <c r="E109" s="36"/>
    </row>
    <row r="110" spans="4:8">
      <c r="D110" s="35" t="s">
        <v>208</v>
      </c>
      <c r="E110" s="36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ยุทธศาสตร์</vt:lpstr>
      <vt:lpstr>สรุป1-63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2018-11-21T06:35:07Z</dcterms:created>
  <dcterms:modified xsi:type="dcterms:W3CDTF">2020-06-09T05:40:36Z</dcterms:modified>
</cp:coreProperties>
</file>