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mphet\สูงอายุ\2566\พี่แจ๋ว\05-พี่แจ๋วแก้\2.รวมเล่มแก้ไข(14-03-67)\"/>
    </mc:Choice>
  </mc:AlternateContent>
  <xr:revisionPtr revIDLastSave="0" documentId="13_ncr:1_{5D2910E9-4BB3-49DF-BF10-949BFF89973E}" xr6:coauthVersionLast="47" xr6:coauthVersionMax="47" xr10:uidLastSave="{00000000-0000-0000-0000-000000000000}"/>
  <bookViews>
    <workbookView xWindow="-120" yWindow="-120" windowWidth="24240" windowHeight="13020" tabRatio="745" xr2:uid="{DF0C8C3B-25B3-49DD-B1B9-B169FA9B057C}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14" r:id="rId8"/>
    <sheet name="t9" sheetId="9" r:id="rId9"/>
    <sheet name="t10" sheetId="10" r:id="rId10"/>
    <sheet name="t11" sheetId="11" r:id="rId11"/>
    <sheet name="t12" sheetId="12" r:id="rId12"/>
    <sheet name="t13" sheetId="13" r:id="rId13"/>
  </sheets>
  <definedNames>
    <definedName name="_Hlk322424026" localSheetId="12">'t13'!$A$11</definedName>
    <definedName name="_Hlk96084499" localSheetId="2">'t3'!$A$9</definedName>
    <definedName name="_Hlk96084636" localSheetId="2">'t3'!$A$4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<sst xmlns="http://schemas.openxmlformats.org/spreadsheetml/2006/main" count="1094" uniqueCount="293">
  <si>
    <t>ภาค</t>
  </si>
  <si>
    <t>ผู้สูงอายุทั้งหมด</t>
  </si>
  <si>
    <t>Number of older</t>
  </si>
  <si>
    <t>ผู้สูงอายุที่ทำงาน</t>
  </si>
  <si>
    <t>Number of older worker</t>
  </si>
  <si>
    <t>Region</t>
  </si>
  <si>
    <t>รวม</t>
  </si>
  <si>
    <t>Total</t>
  </si>
  <si>
    <t>ชาย</t>
  </si>
  <si>
    <t>Male</t>
  </si>
  <si>
    <t>หญิง</t>
  </si>
  <si>
    <t>Female</t>
  </si>
  <si>
    <t>ทั่วราชอาณาจักร</t>
  </si>
  <si>
    <t>ในเขตเทศบาล</t>
  </si>
  <si>
    <t>Municipal area</t>
  </si>
  <si>
    <t>นอกเขตเทศบาล</t>
  </si>
  <si>
    <t>Non-municipal area</t>
  </si>
  <si>
    <t>กรุงเทพมหานคร</t>
  </si>
  <si>
    <t>Bangkok</t>
  </si>
  <si>
    <t>ภาคกลาง</t>
  </si>
  <si>
    <t>Central</t>
  </si>
  <si>
    <t>ภาคเหนือ</t>
  </si>
  <si>
    <t>North</t>
  </si>
  <si>
    <t>ภาคตะวันออกเฉียงเหนือ</t>
  </si>
  <si>
    <t>Northeast</t>
  </si>
  <si>
    <t>ภาคใต้</t>
  </si>
  <si>
    <t>South</t>
  </si>
  <si>
    <t>หน่วย: คน / Unit: Person</t>
  </si>
  <si>
    <t>การอยู่อาศัย</t>
  </si>
  <si>
    <t>Whole Kingdom</t>
  </si>
  <si>
    <t xml:space="preserve">Central </t>
  </si>
  <si>
    <t>Living arrangement</t>
  </si>
  <si>
    <t>ยอดรวม</t>
  </si>
  <si>
    <t>อยู่คนเดียว</t>
  </si>
  <si>
    <t>Living alone</t>
  </si>
  <si>
    <t>อยู่กับครอบครัว</t>
  </si>
  <si>
    <t>Living with others</t>
  </si>
  <si>
    <t xml:space="preserve">ภาคเหนือ </t>
  </si>
  <si>
    <t xml:space="preserve">ภาคตะวันออกเฉียงเหนือ </t>
  </si>
  <si>
    <t xml:space="preserve">ภาคใต้ </t>
  </si>
  <si>
    <t>สถานภาพการสมรส</t>
  </si>
  <si>
    <t>Marital status</t>
  </si>
  <si>
    <t>โสด</t>
  </si>
  <si>
    <t>Single</t>
  </si>
  <si>
    <t>Widowed</t>
  </si>
  <si>
    <t>หย่า</t>
  </si>
  <si>
    <t>Divorced</t>
  </si>
  <si>
    <t>แยกกันอยู่</t>
  </si>
  <si>
    <t>Separated</t>
  </si>
  <si>
    <t>ไม่ทราบ</t>
  </si>
  <si>
    <t>Unknown</t>
  </si>
  <si>
    <t>ระดับการศึกษาที่สำเร็จ</t>
  </si>
  <si>
    <t>Level of education attainment</t>
  </si>
  <si>
    <t>ไม่มีการศึกษา</t>
  </si>
  <si>
    <t>None</t>
  </si>
  <si>
    <t>ต่ำกว่าประถมศึกษา</t>
  </si>
  <si>
    <t>ประถมศึกษา</t>
  </si>
  <si>
    <t>Elementary</t>
  </si>
  <si>
    <t>มัธยมศึกษาตอนต้น</t>
  </si>
  <si>
    <t>Lower secondary</t>
  </si>
  <si>
    <t>มัธยมศึกษาตอนปลายฯ</t>
  </si>
  <si>
    <t>Upper secondary</t>
  </si>
  <si>
    <t>อุดมศึกษา</t>
  </si>
  <si>
    <t>Higher level</t>
  </si>
  <si>
    <t>อื่น ๆ 1/</t>
  </si>
  <si>
    <r>
      <t xml:space="preserve">Other </t>
    </r>
    <r>
      <rPr>
        <vertAlign val="superscript"/>
        <sz val="13"/>
        <color rgb="FF000000"/>
        <rFont val="TH SarabunPSK"/>
        <family val="2"/>
      </rPr>
      <t>1/</t>
    </r>
  </si>
  <si>
    <t>Less than  lementary</t>
  </si>
  <si>
    <t>อาชีพ</t>
  </si>
  <si>
    <t>Occupation</t>
  </si>
  <si>
    <t>Legislators, senior officials and managers</t>
  </si>
  <si>
    <t>ผู้ประกอบวิชาชีพด้านต่าง ๆ</t>
  </si>
  <si>
    <t>Professionals</t>
  </si>
  <si>
    <t>Technicians and associate professionals</t>
  </si>
  <si>
    <t>เสมียน</t>
  </si>
  <si>
    <t>Clerks</t>
  </si>
  <si>
    <t>พนักงานบริการและผู้จำหน่ายสินค้า</t>
  </si>
  <si>
    <t>Service workers and shop sales workers</t>
  </si>
  <si>
    <t>Skilled agricultural and fishery workers</t>
  </si>
  <si>
    <t>ช่างฝีมือและผู้ปฏิบัติงานที่เกี่ยวข้อง</t>
  </si>
  <si>
    <t>Craft and related trades workers</t>
  </si>
  <si>
    <t>ผู้ควบคุมเครื่องจักรโรงงานและเครื่องจักร และผู้ปฏิบัติงานด้านการประกอบ</t>
  </si>
  <si>
    <t>Plant and machine operators</t>
  </si>
  <si>
    <t>ผู้ประกอบอาชีพงานพื้นฐาน</t>
  </si>
  <si>
    <t>Elementary occupations</t>
  </si>
  <si>
    <t xml:space="preserve">North </t>
  </si>
  <si>
    <t>ผู้จัดการ ข้าราชการระดับอาวุโส และผู้บัญญัติกฎหมาย</t>
  </si>
  <si>
    <t>เจ้าหน้าที่เทคนิคและผู้ประกอบวิชาชีพที่เกี่ยวข้องกับด้านต่าง ๆ</t>
  </si>
  <si>
    <t>ผู้ปฏิบัติงานที่มีฝีมือด้านการเกษตร และประมง</t>
  </si>
  <si>
    <t>กิจกรรมทางเศรษฐกิจ</t>
  </si>
  <si>
    <t>ทั่วราชอาณาจักร/Whole Kingdom</t>
  </si>
  <si>
    <t>กรุงเทพมหานคร/Bangkok</t>
  </si>
  <si>
    <t xml:space="preserve">ภาคกลาง/Central </t>
  </si>
  <si>
    <t>Industry</t>
  </si>
  <si>
    <t>เกษตรกรรม การป่าไม้และการประมง</t>
  </si>
  <si>
    <t>การผลิต</t>
  </si>
  <si>
    <t>การก่อสร้าง</t>
  </si>
  <si>
    <t>ที่พักแรมและบริการด้านอาหาร</t>
  </si>
  <si>
    <t>กิจกรรมทางการเงินและการประกันภัย</t>
  </si>
  <si>
    <t>Financial &amp; insurance activities</t>
  </si>
  <si>
    <t>กิจการด้านอสังหาริมทรัพย์</t>
  </si>
  <si>
    <t>กิจกรรมทางวิชาชีพ วิทยาศาสตร์และเทคนิค</t>
  </si>
  <si>
    <t>กิจกรรมการบริหารและการบริการสนับสนุน</t>
  </si>
  <si>
    <t>Public  administration and defence</t>
  </si>
  <si>
    <t>การศึกษา</t>
  </si>
  <si>
    <t>Human health and social  work</t>
  </si>
  <si>
    <t>ศิลปะ ความบันเทิง และนันทนาการ</t>
  </si>
  <si>
    <t>กิจกรรมบริการด้านอื่น ๆ</t>
  </si>
  <si>
    <t>Other service activities</t>
  </si>
  <si>
    <t>Activities of household as employers</t>
  </si>
  <si>
    <t>ภาคเหนือ /North</t>
  </si>
  <si>
    <t>ภาคตะวันออกเฉียงเหนือ/Northeast</t>
  </si>
  <si>
    <t>ภาคใต้ /South</t>
  </si>
  <si>
    <t xml:space="preserve">Agriculture, forestry &amp; fishing        </t>
  </si>
  <si>
    <t xml:space="preserve">Manufacturing              </t>
  </si>
  <si>
    <t xml:space="preserve">Construction                              </t>
  </si>
  <si>
    <t xml:space="preserve">Wholesale and retail trade   </t>
  </si>
  <si>
    <t xml:space="preserve">Transportation  storage  </t>
  </si>
  <si>
    <t xml:space="preserve">Accommodation and food service  </t>
  </si>
  <si>
    <t xml:space="preserve">Real estate activities   </t>
  </si>
  <si>
    <t xml:space="preserve">Professional, scientific and technical    </t>
  </si>
  <si>
    <t xml:space="preserve">Education </t>
  </si>
  <si>
    <t xml:space="preserve">Arts, entertainment </t>
  </si>
  <si>
    <t>สถานภาพการทำงาน</t>
  </si>
  <si>
    <t>Work Status</t>
  </si>
  <si>
    <t>นายจ้าง</t>
  </si>
  <si>
    <t>Employers</t>
  </si>
  <si>
    <t>Own-account workers</t>
  </si>
  <si>
    <t>Unpaid family workers</t>
  </si>
  <si>
    <t>ลูกจ้าง</t>
  </si>
  <si>
    <t>employees</t>
  </si>
  <si>
    <t>การรวมกลุ่ม</t>
  </si>
  <si>
    <t>Members of Producers</t>
  </si>
  <si>
    <t>ชั่วโมงการทำงาน /สัปดาห์</t>
  </si>
  <si>
    <t>Hours worked per week</t>
  </si>
  <si>
    <t>15-29 ชั่วโมง</t>
  </si>
  <si>
    <t>15-29 hours</t>
  </si>
  <si>
    <t>30-34 ชั่วโมง</t>
  </si>
  <si>
    <t>30-34 hours</t>
  </si>
  <si>
    <t>35-39 ชั่วโมง</t>
  </si>
  <si>
    <t>35-39 hours</t>
  </si>
  <si>
    <t>40-48 ชั่วโมง</t>
  </si>
  <si>
    <t>40-48 hours</t>
  </si>
  <si>
    <t>49 ชั่วโมงขึ้นไป</t>
  </si>
  <si>
    <t>49 hours and over</t>
  </si>
  <si>
    <t>Industry group</t>
  </si>
  <si>
    <t>ค่าจ้างเฉลี่ยรวม</t>
  </si>
  <si>
    <t>Average wage</t>
  </si>
  <si>
    <t>ภาคเกษตรกรรม</t>
  </si>
  <si>
    <t>ภาคการบริการและการค้า</t>
  </si>
  <si>
    <t>ภาคการผลิต</t>
  </si>
  <si>
    <t>Agricultural</t>
  </si>
  <si>
    <t>Service and trade</t>
  </si>
  <si>
    <t>หน่วย: บาทต่อเดือน / Unit: Baht per Month</t>
  </si>
  <si>
    <t>Formal and Informal Employment</t>
  </si>
  <si>
    <t>แรงงานในระบบ</t>
  </si>
  <si>
    <t>Informal Employment</t>
  </si>
  <si>
    <t>แรงงานนอกระบบ</t>
  </si>
  <si>
    <t>Formal Employment</t>
  </si>
  <si>
    <t>แรงงานในระบบและแรงงานนอกระบบ</t>
  </si>
  <si>
    <t>ปัญหาจากการทำงาน</t>
  </si>
  <si>
    <t>Problems at work</t>
  </si>
  <si>
    <t>ค่าตอบแทน</t>
  </si>
  <si>
    <t>Allowance</t>
  </si>
  <si>
    <t>งานหนัก</t>
  </si>
  <si>
    <t>Hard work</t>
  </si>
  <si>
    <t>ทำงานไม่ตรงเวลาปกติ</t>
  </si>
  <si>
    <t>Not ordinary hour</t>
  </si>
  <si>
    <t>งานขาดความต่อเนื่อง</t>
  </si>
  <si>
    <t>Not prolong</t>
  </si>
  <si>
    <t>ชั่วโมงทำงานมากเกินไป</t>
  </si>
  <si>
    <t>Long hour</t>
  </si>
  <si>
    <t>ไม่มีวันหยุด</t>
  </si>
  <si>
    <t>No holiday</t>
  </si>
  <si>
    <t>ไม่สามารถลาหยุดหรือลาพักผ่อนได้</t>
  </si>
  <si>
    <t>No vacation</t>
  </si>
  <si>
    <t>ไม่มีสวัสดิการ</t>
  </si>
  <si>
    <t>No security</t>
  </si>
  <si>
    <t>ปัญหาความไม่ปลอดภัย</t>
  </si>
  <si>
    <t>จากการทำงาน</t>
  </si>
  <si>
    <t>Problem of unsafe work</t>
  </si>
  <si>
    <t>Chemical</t>
  </si>
  <si>
    <t>Equipment is dangerous</t>
  </si>
  <si>
    <t>อันตรายต่อระบบหู / ระบบตา</t>
  </si>
  <si>
    <t>Ears / eyes</t>
  </si>
  <si>
    <t>ทำงานในที่สูง / ใต้น้ำ / ใต้ดิน</t>
  </si>
  <si>
    <t>Height/cellar</t>
  </si>
  <si>
    <t>ความไม่สงบ / ก่อการร้าย</t>
  </si>
  <si>
    <t>Unrest / terrorism</t>
  </si>
  <si>
    <t>อื่น ๆ</t>
  </si>
  <si>
    <t>Others</t>
  </si>
  <si>
    <t>ปัญหาจากสภาพแวดล้อม</t>
  </si>
  <si>
    <t>ในการทำงาน</t>
  </si>
  <si>
    <t>Problem in the work environment</t>
  </si>
  <si>
    <t xml:space="preserve"> สถานที่ทำงานคับแคบ</t>
  </si>
  <si>
    <t>Work area restricted</t>
  </si>
  <si>
    <t>Work area dirty</t>
  </si>
  <si>
    <t xml:space="preserve"> สถานที่ทำงานอากาศไม่ถ่ายเท</t>
  </si>
  <si>
    <t>Work area bad ventilation</t>
  </si>
  <si>
    <t>Working condition</t>
  </si>
  <si>
    <t xml:space="preserve"> ฝุ่นละออง ควัน กลิ่น</t>
  </si>
  <si>
    <t>Smoke</t>
  </si>
  <si>
    <t xml:space="preserve"> เสียงดัง</t>
  </si>
  <si>
    <t>Noise</t>
  </si>
  <si>
    <t xml:space="preserve"> อื่น ๆ</t>
  </si>
  <si>
    <t xml:space="preserve"> ไม่ทราบ</t>
  </si>
  <si>
    <t>หม้าย</t>
  </si>
  <si>
    <t>สมรส (จดทะเบียน)</t>
  </si>
  <si>
    <t>Married not registere</t>
  </si>
  <si>
    <t>Married registerd</t>
  </si>
  <si>
    <t>การขายส่ง และการขายปลีก การซ่อมยานยนต์ฯ</t>
  </si>
  <si>
    <t>การขนส่ง และสถานที่เก็บสินค้า</t>
  </si>
  <si>
    <t>งานด้านสุขภาพและงานสังคมสงเคราะห์</t>
  </si>
  <si>
    <t>กิจกรรมการจ้างงานในครัวเรือนส่วนบุคคลฯ</t>
  </si>
  <si>
    <t>สารเคมี</t>
  </si>
  <si>
    <t>เครื่องจักร / เครื่องมือที่เป็นอันตราย</t>
  </si>
  <si>
    <t xml:space="preserve"> สถานที่ทำงานสกปรก</t>
  </si>
  <si>
    <t xml:space="preserve"> อิริยาบถในการทำงาน</t>
  </si>
  <si>
    <t xml:space="preserve"> แสงสว่าง</t>
  </si>
  <si>
    <t>lighting</t>
  </si>
  <si>
    <t>สมรส (ไม่จดทะเบียน หรืออยู่กินฉันสามีภรรยา)</t>
  </si>
  <si>
    <t>ทำงานส่วนตัวโดยไม่มีลูกจ้าง</t>
  </si>
  <si>
    <t>Manufacturing</t>
  </si>
  <si>
    <t>ผู้ช่วยธุรกิจในครัวเรือน</t>
  </si>
  <si>
    <t>ประเภทอุตสาหกรรม</t>
  </si>
  <si>
    <t>ไม่มีปัญหา</t>
  </si>
  <si>
    <t>มีปัญหา</t>
  </si>
  <si>
    <t>No problem</t>
  </si>
  <si>
    <t>Problem</t>
  </si>
  <si>
    <t>สัดส่วนของผู้สูงอายุที่ทำงาน/ผู้สูงอายุทั้งหมด
Proportion of older worker/ Number of older</t>
  </si>
  <si>
    <t>ตารางที่ 1 จำนวนและสัดส่วนผู้สูงอายุที่ทำงาน จำแนกตามเขตการปกครอง ภาค และเพศ พ.ศ. 2566</t>
  </si>
  <si>
    <t>Table 1 Number and proportion of older worker by area, region and sex in 2023</t>
  </si>
  <si>
    <t>ตารางที่ 2 จำนวนผู้สูงอายุที่ทำงาน จำแนกตามการอยู่อาศัย ภาค และเพศ พ.ศ. 2566</t>
  </si>
  <si>
    <t>Table 2 Number of older worker by living arrangement, region and sex in 2023</t>
  </si>
  <si>
    <t>ตารางที่ 3 จำนวนผู้สูงอายุที่ทำงาน จำแนกตามสถานภาพการสมรส ภาค และเพศ พ.ศ. 2566</t>
  </si>
  <si>
    <t>Table 3 Number of older worker by marital status, region and sex in 2023</t>
  </si>
  <si>
    <t>ตารางที่ 4 จำนวนผู้สูงอายุที่ทำงาน จำแนกตามระดับการศึกษาที่สำเร็จ ภาค และเพศ พ.ศ. 2566</t>
  </si>
  <si>
    <t>Table 4 Number of older worker by level of education, region and sex in 2023</t>
  </si>
  <si>
    <t>ตารางที่ 5 จำนวนผู้สูงอายุที่ทำงาน จำแนกตามอาชีพ ภาค และเพศ พ.ศ. 2566</t>
  </si>
  <si>
    <t>Table 5 Number of older worker by occupation, region and sex in 2023</t>
  </si>
  <si>
    <t>ตารางที่ 6 จำนวนผู้สูงอายุที่ทำงาน จำแนกตามกิจกรรมทางเศรษฐกิจ ภาค และเพศ พ.ศ. 2566</t>
  </si>
  <si>
    <t>Table 6 Number of older worker by economic activity, region and sex in 2023</t>
  </si>
  <si>
    <t>ตารางที่ 7 จำนวนผู้สูงอายุที่ทำงาน จำแนกตามสถานภาพการทำงาน ภาค และเพศ พ.ศ. 2566</t>
  </si>
  <si>
    <t>Table 7 Number of older worker by work status, region and sex in 2023</t>
  </si>
  <si>
    <t>ตารางที่ 8 จำนวนผู้สูงอายุที่ทำงาน จำแนกตามจำนวนชั่วโมงการทำงานต่อสัปดาห์ ภาค และเพศ พ.ศ. 2566</t>
  </si>
  <si>
    <t>Table 8 Number of older worker by hours worked per week, region and sex in 2023</t>
  </si>
  <si>
    <t>ตารางที่ 9 ค่าจ้างเฉลี่ยต่อเดือนของผู้สูงอายุที่ทำงานในฐานะลูกจ้าง จำแนกตามประเภทอุตสาหกรรม ภาค และเพศ พ.ศ. 2566</t>
  </si>
  <si>
    <t>Table 9 Average monthly wage of older worker as employees by industry group, region and sex in 2023</t>
  </si>
  <si>
    <t>ตารางที่ 10 จำนวนผู้สูงอายุที่ทำงาน จำแนกตามแรงงานในระบบและแรงงานนอกระบบ ภาค และเพศ พ.ศ. 2566</t>
  </si>
  <si>
    <t>Table 10 Number of older worker by formal and informal employment, region and sex in 2023</t>
  </si>
  <si>
    <r>
      <t xml:space="preserve">ที่มา: </t>
    </r>
    <r>
      <rPr>
        <sz val="13"/>
        <color theme="1"/>
        <rFont val="TH SarabunPSK"/>
        <family val="2"/>
      </rPr>
      <t>ประมวลผลจากข้อมูลการสำรวจแรงงานนอกระบบ พ.ศ. 2566</t>
    </r>
  </si>
  <si>
    <t>ตารางที่ 11 จำนวนผู้สูงอายุที่ทำงาน จำแนกตามปัญหาจากการทำงาน ภาค และเพศ พ.ศ. 2566</t>
  </si>
  <si>
    <t>Table 11 Number of older worker by problem at work, region and sex in 2023</t>
  </si>
  <si>
    <t>ตารางที่ 12 จำนวนผู้สูงอายุที่ทำงาน จำแนกตามปัญหาจากความไม่ปลอดภัยจากการทำงาน ภาค และเพศ พ.ศ. 2566</t>
  </si>
  <si>
    <t>Table 12 Number of older worker by Problems from insecurity at work, region and sex in 2023</t>
  </si>
  <si>
    <t>ตารางที่ 13 จำนวนผู้สูงอายุที่ทำงาน จำแนกตามปัญหาจากสภาพแวดล้อมในการทำงาน ภาค และเพศ พ.ศ. 2566</t>
  </si>
  <si>
    <t>Table 13 Number of older worker by problem in the work environment, region and sex in 2023</t>
  </si>
  <si>
    <t>น้อยกว่า 1 ชั่วโมง</t>
  </si>
  <si>
    <t>less than 1 hour</t>
  </si>
  <si>
    <t>1-14 ชั่วโมง</t>
  </si>
  <si>
    <t>1-14 hours</t>
  </si>
  <si>
    <r>
      <t xml:space="preserve">ที่มา : </t>
    </r>
    <r>
      <rPr>
        <sz val="13"/>
        <color theme="1"/>
        <rFont val="TH SarabunPSK"/>
        <family val="2"/>
      </rPr>
      <t>ประมวลผลจากข้อมูลการสำรวจภาวะการทำงานของประชากร พ.ศ. 2566</t>
    </r>
  </si>
  <si>
    <r>
      <rPr>
        <b/>
        <sz val="13"/>
        <color rgb="FF000000"/>
        <rFont val="TH SarabunPSK"/>
        <family val="2"/>
      </rPr>
      <t>Source</t>
    </r>
    <r>
      <rPr>
        <sz val="13"/>
        <color rgb="FF000000"/>
        <rFont val="TH SarabunPSK"/>
        <family val="2"/>
        <charset val="222"/>
      </rPr>
      <t xml:space="preserve"> : Processed data From Labor Force Survey 2023</t>
    </r>
  </si>
  <si>
    <t>การทำเหมืองแร่ และเหมืองหิน</t>
  </si>
  <si>
    <t>ไฟฟ้า ก๊าซ ไอน้ำ และระบบปรับอากาศ</t>
  </si>
  <si>
    <t>การจัดหาน้ำ การจัดการและการบำบัดน้ำเสียฯ</t>
  </si>
  <si>
    <t>ข้อมูลข่าวสารและการสื่อสาร</t>
  </si>
  <si>
    <t>การบริหารราชการ การป้องประเทศ ฯ</t>
  </si>
  <si>
    <t>กิจกรรมขององค์การระหว่างประเทศ</t>
  </si>
  <si>
    <t xml:space="preserve">Mining and quarrying                                     </t>
  </si>
  <si>
    <t xml:space="preserve">Electricity, gas, steam supply                                </t>
  </si>
  <si>
    <t xml:space="preserve">Water supply                              </t>
  </si>
  <si>
    <t>Information and communication</t>
  </si>
  <si>
    <t xml:space="preserve">Administrative and support services         </t>
  </si>
  <si>
    <t>Activities of wxtraterritorial organizations and bodies</t>
  </si>
  <si>
    <t>n.a.</t>
  </si>
  <si>
    <r>
      <t>หมายเหตุ</t>
    </r>
    <r>
      <rPr>
        <sz val="13"/>
        <color theme="1"/>
        <rFont val="TH SarabunPSK"/>
        <family val="2"/>
      </rPr>
      <t xml:space="preserve"> </t>
    </r>
    <r>
      <rPr>
        <b/>
        <sz val="13"/>
        <color theme="1"/>
        <rFont val="TH SarabunPSK"/>
        <family val="2"/>
      </rPr>
      <t xml:space="preserve">: </t>
    </r>
    <r>
      <rPr>
        <sz val="13"/>
        <color theme="1"/>
        <rFont val="TH SarabunPSK"/>
        <family val="2"/>
      </rPr>
      <t>1.</t>
    </r>
    <r>
      <rPr>
        <b/>
        <sz val="13"/>
        <color theme="1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>“n.a.”  ไม่มีข้อมูล/</t>
    </r>
    <r>
      <rPr>
        <sz val="13"/>
        <color rgb="FF000000"/>
        <rFont val="TH SarabunPSK"/>
        <family val="2"/>
      </rPr>
      <t xml:space="preserve"> /สำรวจไม่พบ</t>
    </r>
  </si>
  <si>
    <t xml:space="preserve">   2.   1/  รวมอาชีวะระยะสั้น</t>
  </si>
  <si>
    <t xml:space="preserve">                2.   1/  การทำเหมืองแร่ และเหมืองหิน, การไฟฟ้า ก๊าซ ไอน้ำ และระบบปรับอากาศ การจัดหาน้ำ การจัดการและการบำบัดน้ำเสียฯ  และข้อมูลข่าวสารและการสื่อสาร</t>
  </si>
  <si>
    <t>2. 1/ Mining and quarrying, Electricity gas steam supply</t>
  </si>
  <si>
    <t>Water supply, and Information and communication</t>
  </si>
  <si>
    <r>
      <t xml:space="preserve">Note </t>
    </r>
    <r>
      <rPr>
        <sz val="13"/>
        <color theme="1"/>
        <rFont val="TH SarabunPSK"/>
        <family val="2"/>
      </rPr>
      <t>:  1. "n.a." Not available/Survey not found</t>
    </r>
  </si>
  <si>
    <t xml:space="preserve">   2. 1/ Including short course vocational</t>
  </si>
  <si>
    <r>
      <rPr>
        <b/>
        <sz val="13"/>
        <color rgb="FF000000"/>
        <rFont val="TH SarabunPSK"/>
        <family val="2"/>
      </rPr>
      <t xml:space="preserve">   Source</t>
    </r>
    <r>
      <rPr>
        <sz val="13"/>
        <color rgb="FF000000"/>
        <rFont val="TH SarabunPSK"/>
        <family val="2"/>
        <charset val="222"/>
      </rPr>
      <t xml:space="preserve"> : Processed data From Labor Force Survey 2023</t>
    </r>
  </si>
  <si>
    <r>
      <rPr>
        <b/>
        <sz val="13"/>
        <color rgb="FF000000"/>
        <rFont val="TH SarabunPSK"/>
        <family val="2"/>
      </rPr>
      <t xml:space="preserve">  Source</t>
    </r>
    <r>
      <rPr>
        <sz val="13"/>
        <color rgb="FF000000"/>
        <rFont val="TH SarabunPSK"/>
        <family val="2"/>
        <charset val="222"/>
      </rPr>
      <t xml:space="preserve"> : Processed data From Labor Force Survey 2023</t>
    </r>
  </si>
  <si>
    <r>
      <rPr>
        <b/>
        <sz val="13"/>
        <color rgb="FF000000"/>
        <rFont val="TH SarabunPSK"/>
        <family val="2"/>
      </rPr>
      <t xml:space="preserve"> Source</t>
    </r>
    <r>
      <rPr>
        <sz val="13"/>
        <color rgb="FF000000"/>
        <rFont val="TH SarabunPSK"/>
        <family val="2"/>
        <charset val="222"/>
      </rPr>
      <t xml:space="preserve"> : Processed data From Labor Force Survey 2023</t>
    </r>
  </si>
  <si>
    <r>
      <t>หมายเหตุ</t>
    </r>
    <r>
      <rPr>
        <sz val="13"/>
        <color theme="1"/>
        <rFont val="TH SarabunPSK"/>
        <family val="2"/>
      </rPr>
      <t xml:space="preserve"> </t>
    </r>
    <r>
      <rPr>
        <b/>
        <sz val="13"/>
        <color theme="1"/>
        <rFont val="TH SarabunPSK"/>
        <family val="2"/>
      </rPr>
      <t xml:space="preserve">:  </t>
    </r>
    <r>
      <rPr>
        <sz val="13"/>
        <color theme="1"/>
        <rFont val="TH SarabunPSK"/>
        <family val="2"/>
      </rPr>
      <t>“n.a.”  ไม่มีข้อมูล/</t>
    </r>
    <r>
      <rPr>
        <sz val="13"/>
        <color rgb="FF000000"/>
        <rFont val="TH SarabunPSK"/>
        <family val="2"/>
      </rPr>
      <t xml:space="preserve"> /สำรวจไม่พบ</t>
    </r>
  </si>
  <si>
    <r>
      <t xml:space="preserve">  Note </t>
    </r>
    <r>
      <rPr>
        <sz val="13"/>
        <color theme="1"/>
        <rFont val="TH SarabunPSK"/>
        <family val="2"/>
      </rPr>
      <t>:   "n.a." Not available/Survey not found</t>
    </r>
  </si>
  <si>
    <r>
      <t xml:space="preserve"> Note </t>
    </r>
    <r>
      <rPr>
        <sz val="13"/>
        <color theme="1"/>
        <rFont val="TH SarabunPSK"/>
        <family val="2"/>
      </rPr>
      <t>:  "n.a." Not available/Survey not found</t>
    </r>
  </si>
  <si>
    <r>
      <t xml:space="preserve">Note </t>
    </r>
    <r>
      <rPr>
        <sz val="13"/>
        <color theme="1"/>
        <rFont val="TH SarabunPSK"/>
        <family val="2"/>
      </rPr>
      <t>:   "n.a." Not available/Survey not found</t>
    </r>
  </si>
  <si>
    <r>
      <rPr>
        <b/>
        <sz val="13"/>
        <color rgb="FF000000"/>
        <rFont val="TH SarabunPSK"/>
        <family val="2"/>
      </rPr>
      <t xml:space="preserve">   Source</t>
    </r>
    <r>
      <rPr>
        <sz val="13"/>
        <color rgb="FF000000"/>
        <rFont val="TH SarabunPSK"/>
        <family val="2"/>
        <charset val="222"/>
      </rPr>
      <t xml:space="preserve"> : Processed data The Infromal Employment Survey 2023</t>
    </r>
  </si>
  <si>
    <r>
      <t>หมายเหตุ</t>
    </r>
    <r>
      <rPr>
        <sz val="13"/>
        <color theme="1"/>
        <rFont val="TH SarabunPSK"/>
        <family val="2"/>
      </rPr>
      <t xml:space="preserve"> </t>
    </r>
    <r>
      <rPr>
        <b/>
        <sz val="13"/>
        <color theme="1"/>
        <rFont val="TH SarabunPSK"/>
        <family val="2"/>
      </rPr>
      <t xml:space="preserve">: </t>
    </r>
    <r>
      <rPr>
        <sz val="13"/>
        <color theme="1"/>
        <rFont val="TH SarabunPSK"/>
        <family val="2"/>
      </rPr>
      <t>“n.a.”  ไม่มีข้อมูล/</t>
    </r>
    <r>
      <rPr>
        <sz val="13"/>
        <color rgb="FF000000"/>
        <rFont val="TH SarabunPSK"/>
        <family val="2"/>
      </rPr>
      <t xml:space="preserve"> /สำรวจไม่พบ</t>
    </r>
  </si>
  <si>
    <r>
      <t xml:space="preserve">Note </t>
    </r>
    <r>
      <rPr>
        <sz val="13"/>
        <color theme="1"/>
        <rFont val="TH SarabunPSK"/>
        <family val="2"/>
      </rPr>
      <t>:  "n.a." Not available/Survey not found</t>
    </r>
  </si>
  <si>
    <r>
      <t xml:space="preserve">   Note </t>
    </r>
    <r>
      <rPr>
        <sz val="13"/>
        <color theme="1"/>
        <rFont val="TH SarabunPSK"/>
        <family val="2"/>
      </rPr>
      <t>:   "n.a." Not available/Survey not found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</si>
</sst>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#,##0.0"/>
  </numFmts>
  <fonts count="41" x14ac:knownFonts="1">
    <font>
      <sz val="11"/>
      <color theme="1"/>
      <name val="Tahoma"/>
      <family val="2"/>
      <charset val="22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FFFF"/>
      <name val="TH SarabunPSK"/>
      <family val="2"/>
    </font>
    <font>
      <b/>
      <sz val="14"/>
      <color rgb="FFFFFFFF"/>
      <name val="TH SarabunPSK"/>
      <family val="2"/>
    </font>
    <font>
      <b/>
      <sz val="13"/>
      <color rgb="FF000000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sz val="13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3"/>
      <color rgb="FFFFFFFF"/>
      <name val="TH SarabunPSK"/>
      <family val="2"/>
    </font>
    <font>
      <vertAlign val="superscript"/>
      <sz val="13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b/>
      <sz val="13.5"/>
      <color rgb="FF000000"/>
      <name val="TH SarabunPSK"/>
      <family val="2"/>
    </font>
    <font>
      <sz val="13.5"/>
      <color rgb="FF000000"/>
      <name val="TH SarabunPSK"/>
      <family val="2"/>
    </font>
    <font>
      <b/>
      <sz val="12"/>
      <color theme="9" tint="-0.49998474074526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sz val="13"/>
      <color rgb="FF000000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2"/>
      <color theme="0"/>
      <name val="TH SarabunPSK"/>
      <family val="2"/>
    </font>
    <font>
      <sz val="13"/>
      <color theme="1"/>
      <name val="TH SarabunPSK"/>
      <family val="2"/>
      <charset val="222"/>
    </font>
    <font>
      <sz val="13"/>
      <name val="TH SarabunPSK"/>
      <family val="2"/>
      <charset val="222"/>
    </font>
    <font>
      <b/>
      <sz val="13"/>
      <color rgb="FF000000"/>
      <name val="TH SarabunPSK"/>
      <family val="2"/>
      <charset val="222"/>
    </font>
    <font>
      <b/>
      <sz val="13"/>
      <color theme="1"/>
      <name val="TH SarabunPSK"/>
      <family val="2"/>
      <charset val="222"/>
    </font>
    <font>
      <b/>
      <sz val="13"/>
      <name val="TH SarabunPSK"/>
      <family val="2"/>
      <charset val="222"/>
    </font>
    <font>
      <b/>
      <sz val="12"/>
      <color rgb="FF000000"/>
      <name val="TH SarabunPSK"/>
      <family val="2"/>
      <charset val="222"/>
    </font>
    <font>
      <b/>
      <sz val="14"/>
      <color rgb="FF7030A0"/>
      <name val="TH SarabunPSK"/>
      <family val="2"/>
    </font>
    <font>
      <b/>
      <sz val="12"/>
      <color rgb="FF6257A7"/>
      <name val="TH SarabunPSK"/>
      <family val="2"/>
    </font>
    <font>
      <b/>
      <sz val="14"/>
      <color rgb="FF6257A7"/>
      <name val="TH SarabunPSK"/>
      <family val="2"/>
    </font>
    <font>
      <sz val="11"/>
      <color rgb="FF6257A7"/>
      <name val="Tahoma"/>
      <family val="2"/>
      <charset val="222"/>
      <scheme val="minor"/>
    </font>
    <font>
      <sz val="11"/>
      <color rgb="FF7030A0"/>
      <name val="Tahoma"/>
      <family val="2"/>
      <charset val="222"/>
      <scheme val="minor"/>
    </font>
    <font>
      <b/>
      <sz val="12"/>
      <color rgb="FF7030A0"/>
      <name val="TH SarabunPSK"/>
      <family val="2"/>
    </font>
    <font>
      <b/>
      <sz val="9"/>
      <color theme="1"/>
      <name val="Prompt Light"/>
    </font>
    <font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6257A7"/>
        <bgColor indexed="64"/>
      </patternFill>
    </fill>
    <fill>
      <patternFill patternType="solid">
        <fgColor rgb="FFDDD8EC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64">
    <xf numFmtId="0" fontId="0" fillId="0" borderId="0" xfId="0"/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0" xfId="0" applyFont="1" applyAlignment="1">
      <alignment wrapText="1"/>
    </xf>
    <xf numFmtId="3" fontId="17" fillId="0" borderId="0" xfId="0" applyNumberFormat="1" applyFont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3" fontId="1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0" borderId="3" xfId="0" applyFont="1" applyBorder="1"/>
    <xf numFmtId="188" fontId="7" fillId="0" borderId="0" xfId="1" applyNumberFormat="1" applyFont="1" applyAlignment="1">
      <alignment horizontal="right" vertical="center" wrapText="1"/>
    </xf>
    <xf numFmtId="188" fontId="7" fillId="0" borderId="3" xfId="1" applyNumberFormat="1" applyFont="1" applyBorder="1" applyAlignment="1">
      <alignment horizontal="right" vertical="center" wrapText="1"/>
    </xf>
    <xf numFmtId="188" fontId="0" fillId="0" borderId="0" xfId="1" applyNumberFormat="1" applyFont="1"/>
    <xf numFmtId="188" fontId="7" fillId="0" borderId="0" xfId="1" applyNumberFormat="1" applyFont="1" applyAlignment="1">
      <alignment vertical="center"/>
    </xf>
    <xf numFmtId="188" fontId="7" fillId="0" borderId="0" xfId="1" applyNumberFormat="1" applyFont="1" applyAlignment="1">
      <alignment vertical="center" wrapText="1"/>
    </xf>
    <xf numFmtId="188" fontId="7" fillId="0" borderId="3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7" fontId="0" fillId="0" borderId="0" xfId="0" applyNumberFormat="1"/>
    <xf numFmtId="4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20" fillId="0" borderId="0" xfId="0" applyFont="1"/>
    <xf numFmtId="189" fontId="0" fillId="0" borderId="0" xfId="0" applyNumberFormat="1"/>
    <xf numFmtId="0" fontId="14" fillId="0" borderId="4" xfId="0" applyFont="1" applyBorder="1" applyAlignment="1">
      <alignment vertical="center"/>
    </xf>
    <xf numFmtId="0" fontId="22" fillId="0" borderId="4" xfId="0" applyFont="1" applyBorder="1"/>
    <xf numFmtId="0" fontId="21" fillId="0" borderId="0" xfId="0" applyFont="1"/>
    <xf numFmtId="0" fontId="11" fillId="0" borderId="0" xfId="0" applyFont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24" fillId="0" borderId="0" xfId="0" applyFont="1"/>
    <xf numFmtId="0" fontId="23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 wrapText="1"/>
    </xf>
    <xf numFmtId="187" fontId="28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 wrapText="1"/>
    </xf>
    <xf numFmtId="187" fontId="28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indent="3"/>
    </xf>
    <xf numFmtId="0" fontId="33" fillId="0" borderId="0" xfId="0" applyFont="1" applyAlignment="1">
      <alignment vertical="center"/>
    </xf>
    <xf numFmtId="0" fontId="33" fillId="0" borderId="0" xfId="0" applyFont="1"/>
    <xf numFmtId="0" fontId="3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/>
    </xf>
    <xf numFmtId="3" fontId="29" fillId="3" borderId="0" xfId="0" applyNumberFormat="1" applyFont="1" applyFill="1" applyAlignment="1">
      <alignment horizontal="right" vertical="center" wrapText="1"/>
    </xf>
    <xf numFmtId="3" fontId="30" fillId="3" borderId="0" xfId="0" applyNumberFormat="1" applyFont="1" applyFill="1" applyAlignment="1">
      <alignment horizontal="right" vertical="center" wrapText="1"/>
    </xf>
    <xf numFmtId="187" fontId="31" fillId="3" borderId="0" xfId="0" applyNumberFormat="1" applyFont="1" applyFill="1" applyAlignment="1">
      <alignment horizontal="right" vertical="center" wrapText="1"/>
    </xf>
    <xf numFmtId="0" fontId="32" fillId="3" borderId="0" xfId="0" applyFont="1" applyFill="1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0" xfId="0" applyFont="1"/>
    <xf numFmtId="0" fontId="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3" fontId="10" fillId="3" borderId="0" xfId="0" applyNumberFormat="1" applyFont="1" applyFill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188" fontId="5" fillId="3" borderId="0" xfId="1" applyNumberFormat="1" applyFont="1" applyFill="1" applyAlignment="1">
      <alignment horizontal="right" vertical="center" wrapText="1"/>
    </xf>
    <xf numFmtId="188" fontId="35" fillId="0" borderId="0" xfId="1" applyNumberFormat="1" applyFont="1" applyAlignment="1">
      <alignment vertical="center"/>
    </xf>
    <xf numFmtId="188" fontId="34" fillId="0" borderId="0" xfId="1" applyNumberFormat="1" applyFont="1" applyAlignment="1">
      <alignment horizontal="right" vertical="center"/>
    </xf>
    <xf numFmtId="188" fontId="3" fillId="2" borderId="0" xfId="1" applyNumberFormat="1" applyFont="1" applyFill="1" applyAlignment="1">
      <alignment horizontal="center" vertical="center"/>
    </xf>
    <xf numFmtId="188" fontId="3" fillId="2" borderId="0" xfId="1" applyNumberFormat="1" applyFont="1" applyFill="1" applyAlignment="1">
      <alignment horizontal="center" vertical="center" wrapText="1"/>
    </xf>
    <xf numFmtId="188" fontId="3" fillId="2" borderId="3" xfId="1" applyNumberFormat="1" applyFont="1" applyFill="1" applyBorder="1" applyAlignment="1">
      <alignment horizontal="center" vertical="center"/>
    </xf>
    <xf numFmtId="188" fontId="3" fillId="2" borderId="3" xfId="1" applyNumberFormat="1" applyFont="1" applyFill="1" applyBorder="1" applyAlignment="1">
      <alignment horizontal="center" vertical="center" wrapText="1"/>
    </xf>
    <xf numFmtId="188" fontId="5" fillId="3" borderId="0" xfId="1" applyNumberFormat="1" applyFont="1" applyFill="1" applyAlignment="1">
      <alignment horizontal="center" vertical="center"/>
    </xf>
    <xf numFmtId="188" fontId="5" fillId="3" borderId="0" xfId="1" applyNumberFormat="1" applyFont="1" applyFill="1" applyAlignment="1">
      <alignment horizontal="center" vertical="center" wrapText="1"/>
    </xf>
    <xf numFmtId="0" fontId="36" fillId="0" borderId="0" xfId="0" applyFont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0" fontId="34" fillId="0" borderId="0" xfId="0" applyFont="1" applyAlignment="1">
      <alignment horizontal="left" vertical="center" indent="15"/>
    </xf>
    <xf numFmtId="3" fontId="16" fillId="3" borderId="0" xfId="0" applyNumberFormat="1" applyFont="1" applyFill="1" applyAlignment="1">
      <alignment horizontal="right" vertical="center" wrapText="1"/>
    </xf>
    <xf numFmtId="0" fontId="20" fillId="3" borderId="0" xfId="0" applyFont="1" applyFill="1" applyAlignment="1">
      <alignment horizontal="center"/>
    </xf>
    <xf numFmtId="188" fontId="20" fillId="3" borderId="0" xfId="1" applyNumberFormat="1" applyFont="1" applyFill="1" applyAlignment="1">
      <alignment horizontal="center" vertical="center"/>
    </xf>
    <xf numFmtId="188" fontId="20" fillId="3" borderId="0" xfId="1" applyNumberFormat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left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" fontId="0" fillId="0" borderId="0" xfId="0" applyNumberFormat="1"/>
    <xf numFmtId="188" fontId="6" fillId="0" borderId="0" xfId="0" applyNumberFormat="1" applyFont="1" applyAlignment="1">
      <alignment vertical="center"/>
    </xf>
    <xf numFmtId="0" fontId="37" fillId="0" borderId="0" xfId="0" applyFont="1"/>
    <xf numFmtId="0" fontId="3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4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 indent="6"/>
    </xf>
    <xf numFmtId="0" fontId="0" fillId="0" borderId="0" xfId="0" applyAlignment="1">
      <alignment horizontal="left" indent="4"/>
    </xf>
    <xf numFmtId="0" fontId="7" fillId="0" borderId="0" xfId="0" applyFont="1" applyAlignment="1">
      <alignment horizontal="left" vertical="center" indent="7"/>
    </xf>
    <xf numFmtId="0" fontId="0" fillId="0" borderId="0" xfId="0" applyAlignment="1">
      <alignment horizontal="left" indent="7"/>
    </xf>
    <xf numFmtId="0" fontId="8" fillId="0" borderId="0" xfId="0" applyFont="1" applyAlignment="1">
      <alignment horizontal="left" indent="10"/>
    </xf>
    <xf numFmtId="0" fontId="40" fillId="0" borderId="0" xfId="0" applyFont="1" applyAlignment="1">
      <alignment horizontal="left" indent="4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88" fontId="3" fillId="2" borderId="1" xfId="1" applyNumberFormat="1" applyFont="1" applyFill="1" applyBorder="1" applyAlignment="1">
      <alignment horizontal="center" vertical="center"/>
    </xf>
    <xf numFmtId="188" fontId="3" fillId="2" borderId="0" xfId="1" applyNumberFormat="1" applyFont="1" applyFill="1" applyAlignment="1">
      <alignment horizontal="center" vertical="center"/>
    </xf>
    <xf numFmtId="188" fontId="3" fillId="2" borderId="2" xfId="1" applyNumberFormat="1" applyFont="1" applyFill="1" applyBorder="1" applyAlignment="1">
      <alignment horizontal="center" vertical="center"/>
    </xf>
    <xf numFmtId="188" fontId="1" fillId="0" borderId="0" xfId="1" applyNumberFormat="1" applyFont="1" applyAlignment="1">
      <alignment vertical="center" wrapText="1"/>
    </xf>
    <xf numFmtId="188" fontId="3" fillId="2" borderId="1" xfId="1" applyNumberFormat="1" applyFont="1" applyFill="1" applyBorder="1" applyAlignment="1">
      <alignment horizontal="center" vertical="center" wrapText="1"/>
    </xf>
    <xf numFmtId="188" fontId="3" fillId="2" borderId="0" xfId="1" applyNumberFormat="1" applyFont="1" applyFill="1" applyAlignment="1">
      <alignment horizontal="center" vertical="center" wrapText="1"/>
    </xf>
    <xf numFmtId="188" fontId="3" fillId="2" borderId="3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0"/>
    </xf>
    <xf numFmtId="0" fontId="6" fillId="0" borderId="0" xfId="0" applyFont="1" applyAlignment="1">
      <alignment horizontal="left" indent="7"/>
    </xf>
    <xf numFmtId="0" fontId="1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7" fillId="0" borderId="0" xfId="1" applyNumberFormat="1" applyFont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8EC"/>
      <color rgb="FF625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74A0-A1AB-4E3E-BB27-2F9282568BE6}">
  <dimension ref="A1:K26"/>
  <sheetViews>
    <sheetView tabSelected="1" zoomScaleNormal="100" workbookViewId="0">
      <selection activeCell="S14" sqref="S14"/>
    </sheetView>
  </sheetViews>
  <sheetFormatPr defaultRowHeight="14.25" x14ac:dyDescent="0.2"/>
  <cols>
    <col min="1" max="1" width="12" customWidth="1"/>
    <col min="8" max="10" width="10.625" style="44" customWidth="1"/>
    <col min="11" max="11" width="13.625" bestFit="1" customWidth="1"/>
  </cols>
  <sheetData>
    <row r="1" spans="1:11" ht="18.75" x14ac:dyDescent="0.2">
      <c r="A1" s="61" t="s">
        <v>229</v>
      </c>
    </row>
    <row r="2" spans="1:11" ht="18.75" x14ac:dyDescent="0.3">
      <c r="A2" s="62" t="s">
        <v>230</v>
      </c>
    </row>
    <row r="3" spans="1:11" ht="16.5" thickBot="1" x14ac:dyDescent="0.25">
      <c r="K3" s="76" t="s">
        <v>27</v>
      </c>
    </row>
    <row r="4" spans="1:11" ht="16.5" customHeight="1" x14ac:dyDescent="0.2">
      <c r="A4" s="132" t="s">
        <v>0</v>
      </c>
      <c r="B4" s="132" t="s">
        <v>1</v>
      </c>
      <c r="C4" s="132"/>
      <c r="D4" s="132"/>
      <c r="E4" s="132" t="s">
        <v>3</v>
      </c>
      <c r="F4" s="132"/>
      <c r="G4" s="132"/>
      <c r="H4" s="137" t="s">
        <v>228</v>
      </c>
      <c r="I4" s="137"/>
      <c r="J4" s="137"/>
      <c r="K4" s="132" t="s">
        <v>5</v>
      </c>
    </row>
    <row r="5" spans="1:11" ht="16.5" customHeight="1" x14ac:dyDescent="0.2">
      <c r="A5" s="133"/>
      <c r="B5" s="136" t="s">
        <v>2</v>
      </c>
      <c r="C5" s="136"/>
      <c r="D5" s="136"/>
      <c r="E5" s="136" t="s">
        <v>4</v>
      </c>
      <c r="F5" s="136"/>
      <c r="G5" s="136"/>
      <c r="H5" s="138"/>
      <c r="I5" s="138"/>
      <c r="J5" s="138"/>
      <c r="K5" s="133"/>
    </row>
    <row r="6" spans="1:11" ht="15.75" x14ac:dyDescent="0.2">
      <c r="A6" s="133"/>
      <c r="B6" s="63" t="s">
        <v>6</v>
      </c>
      <c r="C6" s="63" t="s">
        <v>8</v>
      </c>
      <c r="D6" s="63" t="s">
        <v>10</v>
      </c>
      <c r="E6" s="63" t="s">
        <v>6</v>
      </c>
      <c r="F6" s="65" t="s">
        <v>8</v>
      </c>
      <c r="G6" s="63" t="s">
        <v>10</v>
      </c>
      <c r="H6" s="64" t="s">
        <v>6</v>
      </c>
      <c r="I6" s="64" t="s">
        <v>8</v>
      </c>
      <c r="J6" s="66" t="s">
        <v>10</v>
      </c>
      <c r="K6" s="133"/>
    </row>
    <row r="7" spans="1:11" ht="16.5" thickBot="1" x14ac:dyDescent="0.25">
      <c r="A7" s="135"/>
      <c r="B7" s="67" t="s">
        <v>7</v>
      </c>
      <c r="C7" s="67" t="s">
        <v>9</v>
      </c>
      <c r="D7" s="67" t="s">
        <v>11</v>
      </c>
      <c r="E7" s="67" t="s">
        <v>7</v>
      </c>
      <c r="F7" s="68" t="s">
        <v>9</v>
      </c>
      <c r="G7" s="67" t="s">
        <v>11</v>
      </c>
      <c r="H7" s="69" t="s">
        <v>7</v>
      </c>
      <c r="I7" s="69" t="s">
        <v>9</v>
      </c>
      <c r="J7" s="70" t="s">
        <v>11</v>
      </c>
      <c r="K7" s="134"/>
    </row>
    <row r="8" spans="1:11" s="52" customFormat="1" ht="17.25" x14ac:dyDescent="0.2">
      <c r="A8" s="71" t="s">
        <v>12</v>
      </c>
      <c r="B8" s="72">
        <v>13640842.996199591</v>
      </c>
      <c r="C8" s="72">
        <v>5747630.9943000814</v>
      </c>
      <c r="D8" s="72">
        <v>7893212.0019001178</v>
      </c>
      <c r="E8" s="73">
        <v>5109470.0098000588</v>
      </c>
      <c r="F8" s="73">
        <v>2765816.504899987</v>
      </c>
      <c r="G8" s="73">
        <v>2343653.5049000033</v>
      </c>
      <c r="H8" s="74">
        <v>37.457142577064943</v>
      </c>
      <c r="I8" s="74">
        <v>48.120982499447926</v>
      </c>
      <c r="J8" s="74">
        <v>29.692012634854102</v>
      </c>
      <c r="K8" s="71" t="s">
        <v>7</v>
      </c>
    </row>
    <row r="9" spans="1:11" ht="17.25" x14ac:dyDescent="0.2">
      <c r="A9" s="53" t="s">
        <v>13</v>
      </c>
      <c r="B9" s="54">
        <v>5837494.00470002</v>
      </c>
      <c r="C9" s="54">
        <v>2422334.9987999988</v>
      </c>
      <c r="D9" s="54">
        <v>3415159.0059000049</v>
      </c>
      <c r="E9" s="54">
        <v>1881152.2608000098</v>
      </c>
      <c r="F9" s="54">
        <v>980552.91769999464</v>
      </c>
      <c r="G9" s="54">
        <v>900599.34309999179</v>
      </c>
      <c r="H9" s="55">
        <v>32.225339491319602</v>
      </c>
      <c r="I9" s="55">
        <v>40.47965777589603</v>
      </c>
      <c r="J9" s="55">
        <v>26.370641646380815</v>
      </c>
      <c r="K9" s="53" t="s">
        <v>14</v>
      </c>
    </row>
    <row r="10" spans="1:11" ht="17.25" x14ac:dyDescent="0.2">
      <c r="A10" s="53" t="s">
        <v>15</v>
      </c>
      <c r="B10" s="54">
        <v>7803348.9915001849</v>
      </c>
      <c r="C10" s="54">
        <v>3325295.9954999927</v>
      </c>
      <c r="D10" s="54">
        <v>4478052.9960000273</v>
      </c>
      <c r="E10" s="54">
        <v>3228317.7489999994</v>
      </c>
      <c r="F10" s="54">
        <v>1785263.5871999972</v>
      </c>
      <c r="G10" s="54">
        <v>1443054.1617999962</v>
      </c>
      <c r="H10" s="55">
        <v>41.370926156403506</v>
      </c>
      <c r="I10" s="55">
        <v>53.687358647649177</v>
      </c>
      <c r="J10" s="55">
        <v>32.225035368920125</v>
      </c>
      <c r="K10" s="53" t="s">
        <v>16</v>
      </c>
    </row>
    <row r="11" spans="1:11" s="52" customFormat="1" ht="17.25" x14ac:dyDescent="0.2">
      <c r="A11" s="71" t="s">
        <v>17</v>
      </c>
      <c r="B11" s="72">
        <v>1407365.0025999972</v>
      </c>
      <c r="C11" s="72">
        <v>580896.00089999987</v>
      </c>
      <c r="D11" s="72">
        <v>826469.00169999874</v>
      </c>
      <c r="E11" s="73">
        <v>350638.0668000002</v>
      </c>
      <c r="F11" s="73">
        <v>180868.17549999998</v>
      </c>
      <c r="G11" s="73">
        <v>169769.89130000002</v>
      </c>
      <c r="H11" s="74">
        <v>24.914508045334628</v>
      </c>
      <c r="I11" s="74">
        <v>31.136068284129241</v>
      </c>
      <c r="J11" s="74">
        <v>20.541592116678693</v>
      </c>
      <c r="K11" s="71" t="s">
        <v>18</v>
      </c>
    </row>
    <row r="12" spans="1:11" s="52" customFormat="1" ht="17.25" x14ac:dyDescent="0.2">
      <c r="A12" s="71" t="s">
        <v>19</v>
      </c>
      <c r="B12" s="72">
        <v>3650884.996600003</v>
      </c>
      <c r="C12" s="72">
        <v>1508792.9986999989</v>
      </c>
      <c r="D12" s="72">
        <v>2142091.9979000133</v>
      </c>
      <c r="E12" s="73">
        <v>1208564.8291999914</v>
      </c>
      <c r="F12" s="73">
        <v>630502.04369999957</v>
      </c>
      <c r="G12" s="73">
        <v>578062.78550000128</v>
      </c>
      <c r="H12" s="74">
        <v>33.103338788417162</v>
      </c>
      <c r="I12" s="74">
        <v>41.788505397576117</v>
      </c>
      <c r="J12" s="74">
        <v>26.985899114823336</v>
      </c>
      <c r="K12" s="75" t="s">
        <v>20</v>
      </c>
    </row>
    <row r="13" spans="1:11" ht="17.25" x14ac:dyDescent="0.2">
      <c r="A13" s="56" t="s">
        <v>13</v>
      </c>
      <c r="B13" s="54">
        <v>1669907.0008000114</v>
      </c>
      <c r="C13" s="54">
        <v>685854.99719999928</v>
      </c>
      <c r="D13" s="54">
        <v>984052.00360001111</v>
      </c>
      <c r="E13" s="54">
        <v>518419.07080000045</v>
      </c>
      <c r="F13" s="54">
        <v>257783.84299999996</v>
      </c>
      <c r="G13" s="54">
        <v>260635.22779999941</v>
      </c>
      <c r="H13" s="55">
        <v>31.044786958294001</v>
      </c>
      <c r="I13" s="55">
        <v>37.585764345583492</v>
      </c>
      <c r="J13" s="55">
        <v>26.485920139027545</v>
      </c>
      <c r="K13" s="53" t="s">
        <v>14</v>
      </c>
    </row>
    <row r="14" spans="1:11" ht="17.25" x14ac:dyDescent="0.2">
      <c r="A14" s="56" t="s">
        <v>15</v>
      </c>
      <c r="B14" s="54">
        <v>1980977.9957999885</v>
      </c>
      <c r="C14" s="54">
        <v>822938.00150000339</v>
      </c>
      <c r="D14" s="54">
        <v>1158039.9942999932</v>
      </c>
      <c r="E14" s="54">
        <v>690145.75839999912</v>
      </c>
      <c r="F14" s="54">
        <v>372718.20070000039</v>
      </c>
      <c r="G14" s="54">
        <v>317427.55770000035</v>
      </c>
      <c r="H14" s="55">
        <v>34.838638281860071</v>
      </c>
      <c r="I14" s="55">
        <v>45.291164099923861</v>
      </c>
      <c r="J14" s="55">
        <v>27.410759495562807</v>
      </c>
      <c r="K14" s="53" t="s">
        <v>16</v>
      </c>
    </row>
    <row r="15" spans="1:11" s="52" customFormat="1" ht="17.25" x14ac:dyDescent="0.2">
      <c r="A15" s="71" t="s">
        <v>21</v>
      </c>
      <c r="B15" s="72">
        <v>2848496.9954000167</v>
      </c>
      <c r="C15" s="72">
        <v>1214044.995499999</v>
      </c>
      <c r="D15" s="72">
        <v>1634451.9998999843</v>
      </c>
      <c r="E15" s="73">
        <v>1174694.5398999918</v>
      </c>
      <c r="F15" s="73">
        <v>636973.38929999853</v>
      </c>
      <c r="G15" s="73">
        <v>537721.1506000025</v>
      </c>
      <c r="H15" s="74">
        <v>41.239100543092846</v>
      </c>
      <c r="I15" s="74">
        <v>52.467033072169109</v>
      </c>
      <c r="J15" s="74">
        <v>32.899170525222324</v>
      </c>
      <c r="K15" s="75" t="s">
        <v>22</v>
      </c>
    </row>
    <row r="16" spans="1:11" ht="17.25" x14ac:dyDescent="0.2">
      <c r="A16" s="53" t="s">
        <v>13</v>
      </c>
      <c r="B16" s="54">
        <v>990652.00389999396</v>
      </c>
      <c r="C16" s="54">
        <v>412453.00189999654</v>
      </c>
      <c r="D16" s="54">
        <v>578199.00199999812</v>
      </c>
      <c r="E16" s="54">
        <v>368603.45670000126</v>
      </c>
      <c r="F16" s="54">
        <v>191592.85900000005</v>
      </c>
      <c r="G16" s="54">
        <v>177010.5977000001</v>
      </c>
      <c r="H16" s="55">
        <v>37.208167474439556</v>
      </c>
      <c r="I16" s="55">
        <v>46.452046201000549</v>
      </c>
      <c r="J16" s="55">
        <v>30.614130617264657</v>
      </c>
      <c r="K16" s="53" t="s">
        <v>14</v>
      </c>
    </row>
    <row r="17" spans="1:11" ht="17.25" x14ac:dyDescent="0.2">
      <c r="A17" s="53" t="s">
        <v>15</v>
      </c>
      <c r="B17" s="54">
        <v>1857844.9914999888</v>
      </c>
      <c r="C17" s="54">
        <v>801591.9935999983</v>
      </c>
      <c r="D17" s="54">
        <v>1056252.9978999968</v>
      </c>
      <c r="E17" s="54">
        <v>806091.08319999662</v>
      </c>
      <c r="F17" s="54">
        <v>445380.53030000033</v>
      </c>
      <c r="G17" s="54">
        <v>360710.55290000187</v>
      </c>
      <c r="H17" s="55">
        <v>43.388500487824551</v>
      </c>
      <c r="I17" s="55">
        <v>55.561998355269161</v>
      </c>
      <c r="J17" s="55">
        <v>34.150014590931647</v>
      </c>
      <c r="K17" s="53" t="s">
        <v>16</v>
      </c>
    </row>
    <row r="18" spans="1:11" s="52" customFormat="1" ht="17.25" x14ac:dyDescent="0.2">
      <c r="A18" s="71" t="s">
        <v>23</v>
      </c>
      <c r="B18" s="72">
        <v>4124703.0030000019</v>
      </c>
      <c r="C18" s="72">
        <v>1763207.0018999951</v>
      </c>
      <c r="D18" s="72">
        <v>2361496.0010999832</v>
      </c>
      <c r="E18" s="73">
        <v>1745410.5321999965</v>
      </c>
      <c r="F18" s="73">
        <v>971382.58409999858</v>
      </c>
      <c r="G18" s="73">
        <v>774027.9481000005</v>
      </c>
      <c r="H18" s="74">
        <v>42.316029322123669</v>
      </c>
      <c r="I18" s="74">
        <v>55.091806183463255</v>
      </c>
      <c r="J18" s="74">
        <v>32.777017100154261</v>
      </c>
      <c r="K18" s="75" t="s">
        <v>24</v>
      </c>
    </row>
    <row r="19" spans="1:11" ht="17.25" x14ac:dyDescent="0.2">
      <c r="A19" s="53" t="s">
        <v>13</v>
      </c>
      <c r="B19" s="54">
        <v>1224181.9971000094</v>
      </c>
      <c r="C19" s="54">
        <v>517221.99919999985</v>
      </c>
      <c r="D19" s="54">
        <v>706959.99790000217</v>
      </c>
      <c r="E19" s="54">
        <v>461668.35000000033</v>
      </c>
      <c r="F19" s="54">
        <v>257058.94210000048</v>
      </c>
      <c r="G19" s="54">
        <v>204609.40789999897</v>
      </c>
      <c r="H19" s="55">
        <v>37.712394978332981</v>
      </c>
      <c r="I19" s="55">
        <v>49.699924306700019</v>
      </c>
      <c r="J19" s="55">
        <v>28.942147859537094</v>
      </c>
      <c r="K19" s="53" t="s">
        <v>14</v>
      </c>
    </row>
    <row r="20" spans="1:11" ht="17.25" x14ac:dyDescent="0.2">
      <c r="A20" s="53" t="s">
        <v>15</v>
      </c>
      <c r="B20" s="54">
        <v>2900521.0058999914</v>
      </c>
      <c r="C20" s="54">
        <v>1245985.0026999961</v>
      </c>
      <c r="D20" s="54">
        <v>1654536.0031999892</v>
      </c>
      <c r="E20" s="54">
        <v>1283742.1821999967</v>
      </c>
      <c r="F20" s="54">
        <v>714323.64199999918</v>
      </c>
      <c r="G20" s="54">
        <v>569418.54020000016</v>
      </c>
      <c r="H20" s="55">
        <v>44.259020348024315</v>
      </c>
      <c r="I20" s="55">
        <v>57.330035309581618</v>
      </c>
      <c r="J20" s="55">
        <v>34.41560286985019</v>
      </c>
      <c r="K20" s="53" t="s">
        <v>16</v>
      </c>
    </row>
    <row r="21" spans="1:11" s="52" customFormat="1" ht="17.25" x14ac:dyDescent="0.2">
      <c r="A21" s="71" t="s">
        <v>25</v>
      </c>
      <c r="B21" s="72">
        <v>1609392.9985999975</v>
      </c>
      <c r="C21" s="72">
        <v>680689.99729999527</v>
      </c>
      <c r="D21" s="72">
        <v>928703.00129999651</v>
      </c>
      <c r="E21" s="73">
        <v>630162.04169999901</v>
      </c>
      <c r="F21" s="73">
        <v>346090.31229999952</v>
      </c>
      <c r="G21" s="73">
        <v>284071.72940000007</v>
      </c>
      <c r="H21" s="74">
        <v>39.155261781813003</v>
      </c>
      <c r="I21" s="74">
        <v>50.844042614522188</v>
      </c>
      <c r="J21" s="74">
        <v>30.588005961255327</v>
      </c>
      <c r="K21" s="75" t="s">
        <v>26</v>
      </c>
    </row>
    <row r="22" spans="1:11" ht="17.25" x14ac:dyDescent="0.2">
      <c r="A22" s="53" t="s">
        <v>13</v>
      </c>
      <c r="B22" s="54">
        <v>545388.00030000228</v>
      </c>
      <c r="C22" s="54">
        <v>225908.99959999937</v>
      </c>
      <c r="D22" s="54">
        <v>319479.00070000027</v>
      </c>
      <c r="E22" s="54">
        <v>181823.3164999999</v>
      </c>
      <c r="F22" s="54">
        <v>93249.098100000207</v>
      </c>
      <c r="G22" s="54">
        <v>88574.21839999994</v>
      </c>
      <c r="H22" s="55">
        <v>33.338341951048449</v>
      </c>
      <c r="I22" s="55">
        <v>41.277283448251112</v>
      </c>
      <c r="J22" s="55">
        <v>27.724582274868702</v>
      </c>
      <c r="K22" s="53" t="s">
        <v>14</v>
      </c>
    </row>
    <row r="23" spans="1:11" ht="18" thickBot="1" x14ac:dyDescent="0.25">
      <c r="A23" s="57" t="s">
        <v>15</v>
      </c>
      <c r="B23" s="58">
        <v>1064004.9982999917</v>
      </c>
      <c r="C23" s="58">
        <v>454780.99769999756</v>
      </c>
      <c r="D23" s="58">
        <v>609224.00060000026</v>
      </c>
      <c r="E23" s="58">
        <v>448338.72519999876</v>
      </c>
      <c r="F23" s="58">
        <v>252841.21419999978</v>
      </c>
      <c r="G23" s="58">
        <v>195497.51100000023</v>
      </c>
      <c r="H23" s="59">
        <v>42.136900288657436</v>
      </c>
      <c r="I23" s="59">
        <v>55.596257424719816</v>
      </c>
      <c r="J23" s="59">
        <v>32.089594436112598</v>
      </c>
      <c r="K23" s="57" t="s">
        <v>16</v>
      </c>
    </row>
    <row r="25" spans="1:11" ht="17.25" x14ac:dyDescent="0.3">
      <c r="A25" s="26" t="s">
        <v>260</v>
      </c>
      <c r="H25" s="1"/>
      <c r="I25" s="1"/>
      <c r="K25" s="115" t="s">
        <v>261</v>
      </c>
    </row>
    <row r="26" spans="1:11" ht="17.25" x14ac:dyDescent="0.2">
      <c r="A26" s="1"/>
    </row>
  </sheetData>
  <mergeCells count="7">
    <mergeCell ref="K4:K7"/>
    <mergeCell ref="A4:A7"/>
    <mergeCell ref="B4:D4"/>
    <mergeCell ref="B5:D5"/>
    <mergeCell ref="E4:G4"/>
    <mergeCell ref="E5:G5"/>
    <mergeCell ref="H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C6FE-742C-4D05-AE8D-5EA10ADB44C0}">
  <dimension ref="A1:T14"/>
  <sheetViews>
    <sheetView zoomScale="90" zoomScaleNormal="90" workbookViewId="0">
      <selection activeCell="K21" sqref="K21"/>
    </sheetView>
  </sheetViews>
  <sheetFormatPr defaultRowHeight="14.25" x14ac:dyDescent="0.2"/>
  <cols>
    <col min="1" max="1" width="13.875" customWidth="1"/>
    <col min="20" max="20" width="17.25" customWidth="1"/>
  </cols>
  <sheetData>
    <row r="1" spans="1:20" s="96" customFormat="1" ht="18.75" x14ac:dyDescent="0.3">
      <c r="A1" s="77" t="s">
        <v>247</v>
      </c>
    </row>
    <row r="2" spans="1:20" s="96" customFormat="1" ht="18.75" x14ac:dyDescent="0.3">
      <c r="A2" s="77" t="s">
        <v>248</v>
      </c>
    </row>
    <row r="3" spans="1:20" s="96" customFormat="1" ht="16.5" thickBot="1" x14ac:dyDescent="0.25">
      <c r="A3" s="99"/>
      <c r="T3" s="76" t="s">
        <v>27</v>
      </c>
    </row>
    <row r="4" spans="1:20" ht="30.75" customHeight="1" x14ac:dyDescent="0.2">
      <c r="A4" s="139" t="s">
        <v>158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39" t="s">
        <v>153</v>
      </c>
    </row>
    <row r="5" spans="1:20" ht="15.75" x14ac:dyDescent="0.2">
      <c r="A5" s="140"/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22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0"/>
    </row>
    <row r="6" spans="1:20" ht="15.75" x14ac:dyDescent="0.2">
      <c r="A6" s="140"/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40"/>
    </row>
    <row r="7" spans="1:20" ht="16.5" thickBot="1" x14ac:dyDescent="0.25">
      <c r="A7" s="141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41"/>
    </row>
    <row r="8" spans="1:20" ht="18" x14ac:dyDescent="0.2">
      <c r="A8" s="78" t="s">
        <v>32</v>
      </c>
      <c r="B8" s="100">
        <v>5109470.0098000588</v>
      </c>
      <c r="C8" s="100">
        <v>2765816.504899987</v>
      </c>
      <c r="D8" s="100">
        <v>2343653.5049000033</v>
      </c>
      <c r="E8" s="100">
        <v>350638.0668000002</v>
      </c>
      <c r="F8" s="100">
        <v>180868.17549999998</v>
      </c>
      <c r="G8" s="100">
        <v>169769.89130000002</v>
      </c>
      <c r="H8" s="100">
        <v>1208564.8291999914</v>
      </c>
      <c r="I8" s="100">
        <v>630502.04369999957</v>
      </c>
      <c r="J8" s="100">
        <v>578062.78550000128</v>
      </c>
      <c r="K8" s="100">
        <v>1174694.5398999918</v>
      </c>
      <c r="L8" s="100">
        <v>636973.38929999853</v>
      </c>
      <c r="M8" s="100">
        <v>537721.1506000025</v>
      </c>
      <c r="N8" s="100">
        <v>1745410.5321999965</v>
      </c>
      <c r="O8" s="100">
        <v>971382.58409999858</v>
      </c>
      <c r="P8" s="100">
        <v>774027.9481000005</v>
      </c>
      <c r="Q8" s="100">
        <v>630162.04169999901</v>
      </c>
      <c r="R8" s="100">
        <v>346090.31229999952</v>
      </c>
      <c r="S8" s="100">
        <v>284071.72940000007</v>
      </c>
      <c r="T8" s="78" t="s">
        <v>7</v>
      </c>
    </row>
    <row r="9" spans="1:20" ht="18" x14ac:dyDescent="0.2">
      <c r="A9" s="4" t="s">
        <v>154</v>
      </c>
      <c r="B9" s="22">
        <v>674746.84309999831</v>
      </c>
      <c r="C9" s="22">
        <v>378046.36469999916</v>
      </c>
      <c r="D9" s="22">
        <v>296700.47839999991</v>
      </c>
      <c r="E9" s="22">
        <v>163418.84689999997</v>
      </c>
      <c r="F9" s="22">
        <v>83135.121700000003</v>
      </c>
      <c r="G9" s="22">
        <v>80283.725200000015</v>
      </c>
      <c r="H9" s="22">
        <v>236396.31619999983</v>
      </c>
      <c r="I9" s="22">
        <v>140377.76899999991</v>
      </c>
      <c r="J9" s="22">
        <v>96018.547200000117</v>
      </c>
      <c r="K9" s="22">
        <v>103522.49900000011</v>
      </c>
      <c r="L9" s="22">
        <v>55326.906199999969</v>
      </c>
      <c r="M9" s="22">
        <v>48195.592799999969</v>
      </c>
      <c r="N9" s="22">
        <v>76754.047900000005</v>
      </c>
      <c r="O9" s="22">
        <v>47719.95299999998</v>
      </c>
      <c r="P9" s="22">
        <v>29034.094900000004</v>
      </c>
      <c r="Q9" s="22">
        <v>94655.133100000021</v>
      </c>
      <c r="R9" s="22">
        <v>51486.614800000039</v>
      </c>
      <c r="S9" s="22">
        <v>43168.518300000003</v>
      </c>
      <c r="T9" s="25" t="s">
        <v>157</v>
      </c>
    </row>
    <row r="10" spans="1:20" ht="18.75" thickBot="1" x14ac:dyDescent="0.25">
      <c r="A10" s="23" t="s">
        <v>156</v>
      </c>
      <c r="B10" s="24">
        <v>4434723.1666999971</v>
      </c>
      <c r="C10" s="24">
        <v>2387770.1401999914</v>
      </c>
      <c r="D10" s="24">
        <v>2046953.0264999887</v>
      </c>
      <c r="E10" s="24">
        <v>187219.2199</v>
      </c>
      <c r="F10" s="24">
        <v>97733.053800000038</v>
      </c>
      <c r="G10" s="24">
        <v>89486.166099999988</v>
      </c>
      <c r="H10" s="24">
        <v>972168.51300000434</v>
      </c>
      <c r="I10" s="24">
        <v>490124.27469999943</v>
      </c>
      <c r="J10" s="24">
        <v>482044.2382999984</v>
      </c>
      <c r="K10" s="24">
        <v>1071172.0408999913</v>
      </c>
      <c r="L10" s="24">
        <v>581646.483100001</v>
      </c>
      <c r="M10" s="24">
        <v>489525.55780000216</v>
      </c>
      <c r="N10" s="24">
        <v>1668656.4842999938</v>
      </c>
      <c r="O10" s="24">
        <v>923662.63109999814</v>
      </c>
      <c r="P10" s="24">
        <v>744993.85320000048</v>
      </c>
      <c r="Q10" s="24">
        <v>535506.90859999938</v>
      </c>
      <c r="R10" s="24">
        <v>294603.69749999978</v>
      </c>
      <c r="S10" s="24">
        <v>240903.21110000034</v>
      </c>
      <c r="T10" s="5" t="s">
        <v>155</v>
      </c>
    </row>
    <row r="12" spans="1:20" ht="17.25" x14ac:dyDescent="0.2">
      <c r="A12" s="27" t="s">
        <v>249</v>
      </c>
      <c r="Q12" s="122" t="s">
        <v>289</v>
      </c>
      <c r="R12" s="114"/>
    </row>
    <row r="13" spans="1:20" ht="18" x14ac:dyDescent="0.35">
      <c r="A13" s="1"/>
      <c r="Q13" s="120"/>
      <c r="R13" s="118"/>
      <c r="T13" s="116"/>
    </row>
    <row r="14" spans="1:20" ht="17.25" x14ac:dyDescent="0.3">
      <c r="A14" s="26"/>
    </row>
  </sheetData>
  <mergeCells count="14">
    <mergeCell ref="H4:J4"/>
    <mergeCell ref="H5:J5"/>
    <mergeCell ref="T4:T7"/>
    <mergeCell ref="K4:M4"/>
    <mergeCell ref="K5:M5"/>
    <mergeCell ref="N4:P4"/>
    <mergeCell ref="N5:P5"/>
    <mergeCell ref="Q4:S4"/>
    <mergeCell ref="Q5:S5"/>
    <mergeCell ref="A4:A7"/>
    <mergeCell ref="B4:D4"/>
    <mergeCell ref="B5:D5"/>
    <mergeCell ref="E4:G4"/>
    <mergeCell ref="E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06F7-62F5-474F-B924-944B31D45CB2}">
  <dimension ref="A1:T25"/>
  <sheetViews>
    <sheetView zoomScale="90" zoomScaleNormal="90" workbookViewId="0">
      <selection activeCell="M22" sqref="M22"/>
    </sheetView>
  </sheetViews>
  <sheetFormatPr defaultRowHeight="14.25" x14ac:dyDescent="0.2"/>
  <cols>
    <col min="1" max="1" width="25.125" customWidth="1"/>
    <col min="2" max="3" width="10.125" bestFit="1" customWidth="1"/>
    <col min="4" max="4" width="10.25" bestFit="1" customWidth="1"/>
    <col min="5" max="7" width="9.25" bestFit="1" customWidth="1"/>
    <col min="8" max="8" width="10.125" bestFit="1" customWidth="1"/>
    <col min="9" max="10" width="9.25" bestFit="1" customWidth="1"/>
    <col min="11" max="11" width="10.125" bestFit="1" customWidth="1"/>
    <col min="12" max="13" width="9.25" bestFit="1" customWidth="1"/>
    <col min="14" max="14" width="10.125" bestFit="1" customWidth="1"/>
    <col min="15" max="19" width="9.25" bestFit="1" customWidth="1"/>
    <col min="20" max="20" width="16.25" customWidth="1"/>
  </cols>
  <sheetData>
    <row r="1" spans="1:20" s="96" customFormat="1" ht="18.75" x14ac:dyDescent="0.2">
      <c r="A1" s="82" t="s">
        <v>250</v>
      </c>
    </row>
    <row r="2" spans="1:20" s="96" customFormat="1" ht="18.75" x14ac:dyDescent="0.3">
      <c r="A2" s="77" t="s">
        <v>251</v>
      </c>
    </row>
    <row r="3" spans="1:20" s="96" customFormat="1" ht="16.5" thickBot="1" x14ac:dyDescent="0.25">
      <c r="A3" s="99"/>
      <c r="T3" s="76" t="s">
        <v>27</v>
      </c>
    </row>
    <row r="4" spans="1:20" ht="15.75" x14ac:dyDescent="0.2">
      <c r="A4" s="139" t="s">
        <v>159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43" t="s">
        <v>160</v>
      </c>
    </row>
    <row r="5" spans="1:20" ht="15.75" x14ac:dyDescent="0.2">
      <c r="A5" s="140"/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84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4"/>
    </row>
    <row r="6" spans="1:20" ht="15.75" x14ac:dyDescent="0.2">
      <c r="A6" s="140"/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44"/>
    </row>
    <row r="7" spans="1:20" ht="16.5" thickBot="1" x14ac:dyDescent="0.25">
      <c r="A7" s="142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45"/>
    </row>
    <row r="8" spans="1:20" ht="18.75" x14ac:dyDescent="0.3">
      <c r="A8" s="101" t="s">
        <v>32</v>
      </c>
      <c r="B8" s="102">
        <v>5109470.0098000588</v>
      </c>
      <c r="C8" s="102">
        <v>2765816.504899987</v>
      </c>
      <c r="D8" s="102">
        <v>2343653.5049000033</v>
      </c>
      <c r="E8" s="103">
        <v>350638.0668000002</v>
      </c>
      <c r="F8" s="102">
        <v>180868.17549999998</v>
      </c>
      <c r="G8" s="102">
        <v>169769.89130000002</v>
      </c>
      <c r="H8" s="102">
        <v>1208564.8291999914</v>
      </c>
      <c r="I8" s="102">
        <v>630502.04369999957</v>
      </c>
      <c r="J8" s="102">
        <v>578062.78550000128</v>
      </c>
      <c r="K8" s="102">
        <v>1174694.5398999918</v>
      </c>
      <c r="L8" s="102">
        <v>636973.38929999853</v>
      </c>
      <c r="M8" s="102">
        <v>537721.1506000025</v>
      </c>
      <c r="N8" s="103">
        <v>1745410.5321999965</v>
      </c>
      <c r="O8" s="102">
        <v>971382.58409999858</v>
      </c>
      <c r="P8" s="102">
        <v>774027.9481000005</v>
      </c>
      <c r="Q8" s="102">
        <v>630162.04169999901</v>
      </c>
      <c r="R8" s="102">
        <v>346090.31229999952</v>
      </c>
      <c r="S8" s="102">
        <v>284071.72940000007</v>
      </c>
      <c r="T8" s="104" t="s">
        <v>7</v>
      </c>
    </row>
    <row r="9" spans="1:20" ht="18.75" x14ac:dyDescent="0.2">
      <c r="A9" s="105" t="s">
        <v>224</v>
      </c>
      <c r="B9" s="102">
        <v>4249817.8338000178</v>
      </c>
      <c r="C9" s="102">
        <v>2282363.2504999908</v>
      </c>
      <c r="D9" s="102">
        <v>1967454.5832999942</v>
      </c>
      <c r="E9" s="103">
        <v>293357.00679999992</v>
      </c>
      <c r="F9" s="102">
        <v>141915.43470000004</v>
      </c>
      <c r="G9" s="102">
        <v>151441.57209999999</v>
      </c>
      <c r="H9" s="102">
        <v>1048416.7199000024</v>
      </c>
      <c r="I9" s="102">
        <v>546180.19769999967</v>
      </c>
      <c r="J9" s="102">
        <v>502236.52219999867</v>
      </c>
      <c r="K9" s="102">
        <v>909862.0716999931</v>
      </c>
      <c r="L9" s="102">
        <v>490021.52550000028</v>
      </c>
      <c r="M9" s="102">
        <v>419840.54620000074</v>
      </c>
      <c r="N9" s="103">
        <v>1471261.3415999936</v>
      </c>
      <c r="O9" s="102">
        <v>816780.2808999999</v>
      </c>
      <c r="P9" s="102">
        <v>654481.06070000073</v>
      </c>
      <c r="Q9" s="102">
        <v>526920.69379999884</v>
      </c>
      <c r="R9" s="102">
        <v>287465.81170000008</v>
      </c>
      <c r="S9" s="102">
        <v>239454.88210000042</v>
      </c>
      <c r="T9" s="106" t="s">
        <v>226</v>
      </c>
    </row>
    <row r="10" spans="1:20" ht="18.75" x14ac:dyDescent="0.3">
      <c r="A10" s="107" t="s">
        <v>225</v>
      </c>
      <c r="B10" s="85">
        <v>859652.1759999994</v>
      </c>
      <c r="C10" s="85">
        <v>483453.25439999998</v>
      </c>
      <c r="D10" s="85">
        <v>376198.92160000006</v>
      </c>
      <c r="E10" s="85">
        <v>57281.060000000005</v>
      </c>
      <c r="F10" s="85">
        <v>38952.7408</v>
      </c>
      <c r="G10" s="85">
        <v>18328.319199999998</v>
      </c>
      <c r="H10" s="85">
        <v>160148.10929999995</v>
      </c>
      <c r="I10" s="85">
        <v>84321.846000000005</v>
      </c>
      <c r="J10" s="85">
        <v>75826.263300000006</v>
      </c>
      <c r="K10" s="85">
        <v>264832.46819999994</v>
      </c>
      <c r="L10" s="85">
        <v>146951.86379999996</v>
      </c>
      <c r="M10" s="85">
        <v>117880.6044</v>
      </c>
      <c r="N10" s="85">
        <v>274149.19060000026</v>
      </c>
      <c r="O10" s="85">
        <v>154602.30320000014</v>
      </c>
      <c r="P10" s="85">
        <v>119546.88739999995</v>
      </c>
      <c r="Q10" s="85">
        <v>103241.34789999999</v>
      </c>
      <c r="R10" s="85">
        <v>58624.500600000014</v>
      </c>
      <c r="S10" s="85">
        <v>44616.847300000009</v>
      </c>
      <c r="T10" s="106" t="s">
        <v>227</v>
      </c>
    </row>
    <row r="11" spans="1:20" ht="18.75" x14ac:dyDescent="0.2">
      <c r="A11" s="45" t="s">
        <v>161</v>
      </c>
      <c r="B11" s="15">
        <v>433950.87259999942</v>
      </c>
      <c r="C11" s="15">
        <v>243861.74579999983</v>
      </c>
      <c r="D11" s="15">
        <v>190089.12680000009</v>
      </c>
      <c r="E11" s="15">
        <v>16568.7811</v>
      </c>
      <c r="F11" s="15">
        <v>11883.9465</v>
      </c>
      <c r="G11" s="15">
        <v>4684.8345999999992</v>
      </c>
      <c r="H11" s="15">
        <v>78915.622199999998</v>
      </c>
      <c r="I11" s="15">
        <v>38690.875300000007</v>
      </c>
      <c r="J11" s="15">
        <v>40224.74690000002</v>
      </c>
      <c r="K11" s="15">
        <v>111291.88269999993</v>
      </c>
      <c r="L11" s="15">
        <v>62156.57029999997</v>
      </c>
      <c r="M11" s="15">
        <v>49135.312399999981</v>
      </c>
      <c r="N11" s="15">
        <v>153853.62820000027</v>
      </c>
      <c r="O11" s="15">
        <v>90917.058600000149</v>
      </c>
      <c r="P11" s="15">
        <v>62936.569599999944</v>
      </c>
      <c r="Q11" s="15">
        <v>73320.958400000003</v>
      </c>
      <c r="R11" s="15">
        <v>40213.29510000001</v>
      </c>
      <c r="S11" s="15">
        <v>33107.663300000015</v>
      </c>
      <c r="T11" s="47" t="s">
        <v>162</v>
      </c>
    </row>
    <row r="12" spans="1:20" ht="18.75" x14ac:dyDescent="0.2">
      <c r="A12" s="45" t="s">
        <v>163</v>
      </c>
      <c r="B12" s="15">
        <v>132627.71569999991</v>
      </c>
      <c r="C12" s="15">
        <v>76672.013600000006</v>
      </c>
      <c r="D12" s="15">
        <v>55955.702100000017</v>
      </c>
      <c r="E12" s="15">
        <v>3333.4893000000002</v>
      </c>
      <c r="F12" s="15">
        <v>3333.4893000000002</v>
      </c>
      <c r="G12" s="15" t="s">
        <v>274</v>
      </c>
      <c r="H12" s="15">
        <v>18801.455600000005</v>
      </c>
      <c r="I12" s="15">
        <v>9951.6890999999996</v>
      </c>
      <c r="J12" s="15">
        <v>8849.7664999999997</v>
      </c>
      <c r="K12" s="15">
        <v>65219.770699999979</v>
      </c>
      <c r="L12" s="15">
        <v>36748.791499999999</v>
      </c>
      <c r="M12" s="15">
        <v>28470.979200000009</v>
      </c>
      <c r="N12" s="15">
        <v>41156.070000000014</v>
      </c>
      <c r="O12" s="15">
        <v>24563.97210000001</v>
      </c>
      <c r="P12" s="15">
        <v>16592.097899999997</v>
      </c>
      <c r="Q12" s="15">
        <v>4116.9301000000005</v>
      </c>
      <c r="R12" s="15">
        <v>2074.0716000000002</v>
      </c>
      <c r="S12" s="15">
        <v>2042.8585</v>
      </c>
      <c r="T12" s="47" t="s">
        <v>164</v>
      </c>
    </row>
    <row r="13" spans="1:20" ht="18.75" x14ac:dyDescent="0.2">
      <c r="A13" s="45" t="s">
        <v>165</v>
      </c>
      <c r="B13" s="15">
        <v>11322.969500000001</v>
      </c>
      <c r="C13" s="15">
        <v>6637.8606999999993</v>
      </c>
      <c r="D13" s="15">
        <v>4685.1087999999991</v>
      </c>
      <c r="E13" s="15">
        <v>884.54859999999996</v>
      </c>
      <c r="F13" s="15">
        <v>884.54859999999996</v>
      </c>
      <c r="G13" s="15" t="s">
        <v>274</v>
      </c>
      <c r="H13" s="15">
        <v>1591.0670000000002</v>
      </c>
      <c r="I13" s="15">
        <v>1066.6444000000001</v>
      </c>
      <c r="J13" s="15">
        <v>524.42259999999999</v>
      </c>
      <c r="K13" s="15">
        <v>2815.0781999999999</v>
      </c>
      <c r="L13" s="15">
        <v>994.45050000000003</v>
      </c>
      <c r="M13" s="15">
        <v>1820.6277000000002</v>
      </c>
      <c r="N13" s="15">
        <v>5580.5271999999986</v>
      </c>
      <c r="O13" s="15">
        <v>3240.4687000000008</v>
      </c>
      <c r="P13" s="15">
        <v>2340.0585000000001</v>
      </c>
      <c r="Q13" s="15">
        <v>451.74850000000004</v>
      </c>
      <c r="R13" s="15">
        <v>451.74850000000004</v>
      </c>
      <c r="S13" s="15" t="s">
        <v>274</v>
      </c>
      <c r="T13" s="47" t="s">
        <v>166</v>
      </c>
    </row>
    <row r="14" spans="1:20" ht="18.75" x14ac:dyDescent="0.2">
      <c r="A14" s="45" t="s">
        <v>167</v>
      </c>
      <c r="B14" s="15">
        <v>135194.94349999999</v>
      </c>
      <c r="C14" s="15">
        <v>76608.935300000041</v>
      </c>
      <c r="D14" s="15">
        <v>58586.008199999989</v>
      </c>
      <c r="E14" s="15">
        <v>10643.582200000001</v>
      </c>
      <c r="F14" s="15">
        <v>5424.1377000000002</v>
      </c>
      <c r="G14" s="15">
        <v>5219.4444999999996</v>
      </c>
      <c r="H14" s="15">
        <v>36142.973799999992</v>
      </c>
      <c r="I14" s="15">
        <v>22098.179699999997</v>
      </c>
      <c r="J14" s="15">
        <v>14044.794099999996</v>
      </c>
      <c r="K14" s="15">
        <v>36014.316500000008</v>
      </c>
      <c r="L14" s="15">
        <v>17944.376799999987</v>
      </c>
      <c r="M14" s="15">
        <v>18069.939700000006</v>
      </c>
      <c r="N14" s="15">
        <v>33108.754500000003</v>
      </c>
      <c r="O14" s="15">
        <v>18885.463400000004</v>
      </c>
      <c r="P14" s="15">
        <v>14223.2911</v>
      </c>
      <c r="Q14" s="15">
        <v>19285.316500000001</v>
      </c>
      <c r="R14" s="15">
        <v>12256.777700000001</v>
      </c>
      <c r="S14" s="15">
        <v>7028.5387999999984</v>
      </c>
      <c r="T14" s="47" t="s">
        <v>168</v>
      </c>
    </row>
    <row r="15" spans="1:20" ht="18.75" x14ac:dyDescent="0.2">
      <c r="A15" s="45" t="s">
        <v>169</v>
      </c>
      <c r="B15" s="15">
        <v>6664.9153000000006</v>
      </c>
      <c r="C15" s="15">
        <v>3553.1412</v>
      </c>
      <c r="D15" s="15">
        <v>3111.7741000000001</v>
      </c>
      <c r="E15" s="15">
        <v>1826.2721000000001</v>
      </c>
      <c r="F15" s="15">
        <v>1826.2721000000001</v>
      </c>
      <c r="G15" s="15" t="s">
        <v>274</v>
      </c>
      <c r="H15" s="15">
        <v>774.41300000000001</v>
      </c>
      <c r="I15" s="15">
        <v>632.7758</v>
      </c>
      <c r="J15" s="15">
        <v>141.63720000000001</v>
      </c>
      <c r="K15" s="15">
        <v>395.29400000000004</v>
      </c>
      <c r="L15" s="15">
        <v>275.71199999999999</v>
      </c>
      <c r="M15" s="15">
        <v>119.58199999999999</v>
      </c>
      <c r="N15" s="15">
        <v>2829.8179999999998</v>
      </c>
      <c r="O15" s="15">
        <v>518.62740000000008</v>
      </c>
      <c r="P15" s="15">
        <v>2311.1905999999999</v>
      </c>
      <c r="Q15" s="15">
        <v>839.11819999999989</v>
      </c>
      <c r="R15" s="15">
        <v>299.75389999999999</v>
      </c>
      <c r="S15" s="15">
        <v>539.36429999999996</v>
      </c>
      <c r="T15" s="47" t="s">
        <v>170</v>
      </c>
    </row>
    <row r="16" spans="1:20" ht="18.75" x14ac:dyDescent="0.2">
      <c r="A16" s="45" t="s">
        <v>171</v>
      </c>
      <c r="B16" s="15">
        <v>21775.733100000001</v>
      </c>
      <c r="C16" s="15">
        <v>9214.373599999999</v>
      </c>
      <c r="D16" s="15">
        <v>12561.359499999997</v>
      </c>
      <c r="E16" s="15">
        <v>1640.3924999999999</v>
      </c>
      <c r="F16" s="15">
        <v>747.72680000000003</v>
      </c>
      <c r="G16" s="15">
        <v>892.66570000000002</v>
      </c>
      <c r="H16" s="15">
        <v>1710.2542999999998</v>
      </c>
      <c r="I16" s="15">
        <v>397.72940000000006</v>
      </c>
      <c r="J16" s="15">
        <v>1312.5249000000001</v>
      </c>
      <c r="K16" s="15">
        <v>7355.5320999999985</v>
      </c>
      <c r="L16" s="15">
        <v>2509.8783000000003</v>
      </c>
      <c r="M16" s="15">
        <v>4845.6538</v>
      </c>
      <c r="N16" s="15">
        <v>9576.1035999999986</v>
      </c>
      <c r="O16" s="15">
        <v>4814.8791999999994</v>
      </c>
      <c r="P16" s="15">
        <v>4761.224400000001</v>
      </c>
      <c r="Q16" s="15">
        <v>1493.4505999999999</v>
      </c>
      <c r="R16" s="15">
        <v>744.15989999999999</v>
      </c>
      <c r="S16" s="15">
        <v>749.29070000000002</v>
      </c>
      <c r="T16" s="47" t="s">
        <v>172</v>
      </c>
    </row>
    <row r="17" spans="1:20" ht="18.75" x14ac:dyDescent="0.2">
      <c r="A17" s="45" t="s">
        <v>173</v>
      </c>
      <c r="B17" s="15">
        <v>3485.1448999999998</v>
      </c>
      <c r="C17" s="15">
        <v>2885.3303999999998</v>
      </c>
      <c r="D17" s="15">
        <v>599.81449999999995</v>
      </c>
      <c r="E17" s="15">
        <v>806.87099999999998</v>
      </c>
      <c r="F17" s="15">
        <v>806.87099999999998</v>
      </c>
      <c r="G17" s="15" t="s">
        <v>274</v>
      </c>
      <c r="H17" s="15">
        <v>426.32169999999996</v>
      </c>
      <c r="I17" s="15">
        <v>426.32169999999996</v>
      </c>
      <c r="J17" s="15" t="s">
        <v>274</v>
      </c>
      <c r="K17" s="15">
        <v>249.1901</v>
      </c>
      <c r="L17" s="15">
        <v>179.517</v>
      </c>
      <c r="M17" s="15">
        <v>69.673100000000005</v>
      </c>
      <c r="N17" s="15">
        <v>1595.2069999999999</v>
      </c>
      <c r="O17" s="15">
        <v>1065.0655999999999</v>
      </c>
      <c r="P17" s="15">
        <v>530.14139999999998</v>
      </c>
      <c r="Q17" s="15">
        <v>407.55509999999998</v>
      </c>
      <c r="R17" s="15">
        <v>407.55509999999998</v>
      </c>
      <c r="S17" s="15" t="s">
        <v>274</v>
      </c>
      <c r="T17" s="47" t="s">
        <v>174</v>
      </c>
    </row>
    <row r="18" spans="1:20" ht="18.75" x14ac:dyDescent="0.2">
      <c r="A18" s="45" t="s">
        <v>175</v>
      </c>
      <c r="B18" s="15">
        <v>77924.885900000081</v>
      </c>
      <c r="C18" s="15">
        <v>38648.589599999992</v>
      </c>
      <c r="D18" s="15">
        <v>39276.296299999995</v>
      </c>
      <c r="E18" s="15">
        <v>19286.912100000001</v>
      </c>
      <c r="F18" s="15">
        <v>12311.438099999999</v>
      </c>
      <c r="G18" s="15">
        <v>6975.4740000000002</v>
      </c>
      <c r="H18" s="15">
        <v>16551.92839999999</v>
      </c>
      <c r="I18" s="15">
        <v>8541.8755000000019</v>
      </c>
      <c r="J18" s="15">
        <v>8010.0529000000015</v>
      </c>
      <c r="K18" s="15">
        <v>12523.516099999997</v>
      </c>
      <c r="L18" s="15">
        <v>5021.3689999999988</v>
      </c>
      <c r="M18" s="15">
        <v>7502.1470999999992</v>
      </c>
      <c r="N18" s="15">
        <v>26236.258799999981</v>
      </c>
      <c r="O18" s="15">
        <v>10596.768199999995</v>
      </c>
      <c r="P18" s="15">
        <v>15639.490600000006</v>
      </c>
      <c r="Q18" s="15">
        <v>3326.2704999999996</v>
      </c>
      <c r="R18" s="15">
        <v>2177.1387999999997</v>
      </c>
      <c r="S18" s="15">
        <v>1149.1317000000001</v>
      </c>
      <c r="T18" s="47" t="s">
        <v>176</v>
      </c>
    </row>
    <row r="19" spans="1:20" ht="19.5" thickBot="1" x14ac:dyDescent="0.25">
      <c r="A19" s="46" t="s">
        <v>49</v>
      </c>
      <c r="B19" s="16">
        <v>36704.995499999997</v>
      </c>
      <c r="C19" s="16">
        <v>25371.264200000009</v>
      </c>
      <c r="D19" s="16">
        <v>11333.731299999999</v>
      </c>
      <c r="E19" s="16">
        <v>2290.2111</v>
      </c>
      <c r="F19" s="16">
        <v>1734.3107</v>
      </c>
      <c r="G19" s="16">
        <v>555.90039999999999</v>
      </c>
      <c r="H19" s="16">
        <v>5234.0733</v>
      </c>
      <c r="I19" s="16">
        <v>2515.7550999999999</v>
      </c>
      <c r="J19" s="16">
        <v>2718.3181999999997</v>
      </c>
      <c r="K19" s="16">
        <v>28967.887800000004</v>
      </c>
      <c r="L19" s="16">
        <v>21121.198400000005</v>
      </c>
      <c r="M19" s="16">
        <v>7846.6894000000002</v>
      </c>
      <c r="N19" s="16">
        <v>212.82329999999999</v>
      </c>
      <c r="O19" s="16" t="s">
        <v>274</v>
      </c>
      <c r="P19" s="16">
        <v>212.82329999999999</v>
      </c>
      <c r="Q19" s="16" t="s">
        <v>274</v>
      </c>
      <c r="R19" s="16" t="s">
        <v>274</v>
      </c>
      <c r="S19" s="16" t="s">
        <v>274</v>
      </c>
      <c r="T19" s="48" t="s">
        <v>50</v>
      </c>
    </row>
    <row r="20" spans="1:20" x14ac:dyDescent="0.2">
      <c r="B20" s="110"/>
    </row>
    <row r="21" spans="1:20" ht="17.25" x14ac:dyDescent="0.3">
      <c r="A21" s="26" t="s">
        <v>260</v>
      </c>
      <c r="B21" s="111"/>
      <c r="Q21" s="122" t="s">
        <v>261</v>
      </c>
      <c r="R21" s="115"/>
      <c r="T21" s="115"/>
    </row>
    <row r="22" spans="1:20" ht="18" x14ac:dyDescent="0.35">
      <c r="A22" s="27" t="s">
        <v>285</v>
      </c>
      <c r="B22" s="41"/>
      <c r="C22" s="41"/>
      <c r="D22" s="41"/>
      <c r="Q22" s="120" t="s">
        <v>288</v>
      </c>
      <c r="R22" s="116"/>
      <c r="T22" s="116"/>
    </row>
    <row r="23" spans="1:20" ht="17.25" x14ac:dyDescent="0.2">
      <c r="A23" s="27"/>
    </row>
    <row r="24" spans="1:20" ht="17.25" x14ac:dyDescent="0.3">
      <c r="A24" s="26"/>
    </row>
    <row r="25" spans="1:20" ht="17.25" x14ac:dyDescent="0.2">
      <c r="A25" s="1"/>
    </row>
  </sheetData>
  <mergeCells count="14">
    <mergeCell ref="T4:T7"/>
    <mergeCell ref="K4:M4"/>
    <mergeCell ref="K5:M5"/>
    <mergeCell ref="N4:P4"/>
    <mergeCell ref="N5:P5"/>
    <mergeCell ref="Q4:S4"/>
    <mergeCell ref="Q5:S5"/>
    <mergeCell ref="H4:J4"/>
    <mergeCell ref="H5:J5"/>
    <mergeCell ref="A4:A7"/>
    <mergeCell ref="B4:D4"/>
    <mergeCell ref="B5:D5"/>
    <mergeCell ref="E4:G4"/>
    <mergeCell ref="E5:G5"/>
  </mergeCells>
  <conditionalFormatting sqref="B8:S19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4DF2-1986-4BDE-8A51-CC10C8E27568}">
  <dimension ref="A1:T23"/>
  <sheetViews>
    <sheetView zoomScale="90" zoomScaleNormal="90" workbookViewId="0">
      <selection activeCell="M22" sqref="M22"/>
    </sheetView>
  </sheetViews>
  <sheetFormatPr defaultRowHeight="14.25" x14ac:dyDescent="0.2"/>
  <cols>
    <col min="1" max="1" width="26.25" customWidth="1"/>
    <col min="2" max="3" width="9.875" bestFit="1" customWidth="1"/>
    <col min="4" max="4" width="10.125" bestFit="1" customWidth="1"/>
    <col min="5" max="7" width="9.125" bestFit="1" customWidth="1"/>
    <col min="8" max="8" width="9.875" bestFit="1" customWidth="1"/>
    <col min="9" max="10" width="9.125" bestFit="1" customWidth="1"/>
    <col min="11" max="11" width="10" bestFit="1" customWidth="1"/>
    <col min="12" max="13" width="9.125" bestFit="1" customWidth="1"/>
    <col min="14" max="14" width="9.875" bestFit="1" customWidth="1"/>
    <col min="15" max="19" width="9.125" bestFit="1" customWidth="1"/>
    <col min="20" max="20" width="20.125" customWidth="1"/>
  </cols>
  <sheetData>
    <row r="1" spans="1:20" s="96" customFormat="1" ht="18.75" x14ac:dyDescent="0.2">
      <c r="A1" s="82" t="s">
        <v>252</v>
      </c>
    </row>
    <row r="2" spans="1:20" s="96" customFormat="1" ht="18.75" x14ac:dyDescent="0.3">
      <c r="A2" s="77" t="s">
        <v>253</v>
      </c>
    </row>
    <row r="3" spans="1:20" s="96" customFormat="1" ht="16.5" thickBot="1" x14ac:dyDescent="0.25">
      <c r="T3" s="76" t="s">
        <v>27</v>
      </c>
    </row>
    <row r="4" spans="1:20" ht="15.75" x14ac:dyDescent="0.2">
      <c r="A4" s="83"/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43" t="s">
        <v>179</v>
      </c>
    </row>
    <row r="5" spans="1:20" ht="15.75" x14ac:dyDescent="0.2">
      <c r="A5" s="65" t="s">
        <v>177</v>
      </c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84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4"/>
    </row>
    <row r="6" spans="1:20" ht="15.75" x14ac:dyDescent="0.2">
      <c r="A6" s="65" t="s">
        <v>178</v>
      </c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44"/>
    </row>
    <row r="7" spans="1:20" ht="16.5" thickBot="1" x14ac:dyDescent="0.25">
      <c r="A7" s="108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45"/>
    </row>
    <row r="8" spans="1:20" ht="18.75" x14ac:dyDescent="0.3">
      <c r="A8" s="101" t="s">
        <v>32</v>
      </c>
      <c r="B8" s="102">
        <v>5109470.0098000588</v>
      </c>
      <c r="C8" s="102">
        <v>2765816.504899987</v>
      </c>
      <c r="D8" s="102">
        <v>2343653.5049000033</v>
      </c>
      <c r="E8" s="103">
        <v>350638.0668000002</v>
      </c>
      <c r="F8" s="102">
        <v>180868.17549999998</v>
      </c>
      <c r="G8" s="102">
        <v>169769.89130000002</v>
      </c>
      <c r="H8" s="102">
        <v>1208564.8291999914</v>
      </c>
      <c r="I8" s="102">
        <v>630502.04369999957</v>
      </c>
      <c r="J8" s="102">
        <v>578062.78550000128</v>
      </c>
      <c r="K8" s="102">
        <v>1174694.5398999918</v>
      </c>
      <c r="L8" s="102">
        <v>636973.38929999853</v>
      </c>
      <c r="M8" s="102">
        <v>537721.1506000025</v>
      </c>
      <c r="N8" s="103">
        <v>1745410.5321999965</v>
      </c>
      <c r="O8" s="102">
        <v>971382.58409999858</v>
      </c>
      <c r="P8" s="102">
        <v>774027.9481000005</v>
      </c>
      <c r="Q8" s="102">
        <v>630162.04169999901</v>
      </c>
      <c r="R8" s="102">
        <v>346090.31229999952</v>
      </c>
      <c r="S8" s="102">
        <v>284071.72940000007</v>
      </c>
      <c r="T8" s="104" t="s">
        <v>7</v>
      </c>
    </row>
    <row r="9" spans="1:20" ht="18.75" x14ac:dyDescent="0.2">
      <c r="A9" s="105" t="s">
        <v>224</v>
      </c>
      <c r="B9" s="102">
        <v>4580628.1119000213</v>
      </c>
      <c r="C9" s="102">
        <v>2433772.7805999909</v>
      </c>
      <c r="D9" s="102">
        <v>2146855.3312999979</v>
      </c>
      <c r="E9" s="103">
        <v>336094.24560000008</v>
      </c>
      <c r="F9" s="102">
        <v>169698.12639999992</v>
      </c>
      <c r="G9" s="102">
        <v>166396.11919999996</v>
      </c>
      <c r="H9" s="102">
        <v>1145654.2070999923</v>
      </c>
      <c r="I9" s="102">
        <v>592645.25810000009</v>
      </c>
      <c r="J9" s="102">
        <v>553008.94900000002</v>
      </c>
      <c r="K9" s="102">
        <v>975052.19729999069</v>
      </c>
      <c r="L9" s="102">
        <v>506383.05720000074</v>
      </c>
      <c r="M9" s="102">
        <v>468669.14010000188</v>
      </c>
      <c r="N9" s="103">
        <v>1526570.7817999946</v>
      </c>
      <c r="O9" s="102">
        <v>842085.29339999764</v>
      </c>
      <c r="P9" s="102">
        <v>684485.48840000026</v>
      </c>
      <c r="Q9" s="102">
        <v>597256.68009999872</v>
      </c>
      <c r="R9" s="102">
        <v>322961.04549999948</v>
      </c>
      <c r="S9" s="102">
        <v>274295.6346000004</v>
      </c>
      <c r="T9" s="106" t="s">
        <v>226</v>
      </c>
    </row>
    <row r="10" spans="1:20" s="40" customFormat="1" ht="18.75" x14ac:dyDescent="0.3">
      <c r="A10" s="107" t="s">
        <v>225</v>
      </c>
      <c r="B10" s="85">
        <v>528841.89790000045</v>
      </c>
      <c r="C10" s="85">
        <v>332043.72429999983</v>
      </c>
      <c r="D10" s="85">
        <v>196798.17359999992</v>
      </c>
      <c r="E10" s="85">
        <v>14543.821200000002</v>
      </c>
      <c r="F10" s="85">
        <v>11170.0491</v>
      </c>
      <c r="G10" s="85">
        <v>3373.7721000000001</v>
      </c>
      <c r="H10" s="85">
        <v>62910.622100000008</v>
      </c>
      <c r="I10" s="85">
        <v>37856.785600000017</v>
      </c>
      <c r="J10" s="85">
        <v>25053.836499999998</v>
      </c>
      <c r="K10" s="85">
        <v>199642.34259999995</v>
      </c>
      <c r="L10" s="85">
        <v>130590.33210000013</v>
      </c>
      <c r="M10" s="85">
        <v>69052.010499999975</v>
      </c>
      <c r="N10" s="85">
        <v>218839.75039999993</v>
      </c>
      <c r="O10" s="85">
        <v>129297.29069999981</v>
      </c>
      <c r="P10" s="85">
        <v>89542.459700000036</v>
      </c>
      <c r="Q10" s="85">
        <v>32905.361599999997</v>
      </c>
      <c r="R10" s="85">
        <v>23129.266799999998</v>
      </c>
      <c r="S10" s="85">
        <v>9776.0948000000008</v>
      </c>
      <c r="T10" s="106" t="s">
        <v>227</v>
      </c>
    </row>
    <row r="11" spans="1:20" ht="18.75" x14ac:dyDescent="0.2">
      <c r="A11" s="47" t="s">
        <v>213</v>
      </c>
      <c r="B11" s="15">
        <v>372199.58000000054</v>
      </c>
      <c r="C11" s="15">
        <v>223831.38789999983</v>
      </c>
      <c r="D11" s="15">
        <v>148368.19209999993</v>
      </c>
      <c r="E11" s="15">
        <v>1942.8285000000001</v>
      </c>
      <c r="F11" s="15">
        <v>1033.8938000000001</v>
      </c>
      <c r="G11" s="15">
        <v>908.93470000000002</v>
      </c>
      <c r="H11" s="15">
        <v>37310.910799999998</v>
      </c>
      <c r="I11" s="15">
        <v>22320.681800000009</v>
      </c>
      <c r="J11" s="15">
        <v>14990.228999999996</v>
      </c>
      <c r="K11" s="15">
        <v>144428.48519999994</v>
      </c>
      <c r="L11" s="15">
        <v>90225.713600000105</v>
      </c>
      <c r="M11" s="15">
        <v>54202.771599999985</v>
      </c>
      <c r="N11" s="15">
        <v>177655.52279999992</v>
      </c>
      <c r="O11" s="15">
        <v>103891.18449999981</v>
      </c>
      <c r="P11" s="15">
        <v>73764.338300000032</v>
      </c>
      <c r="Q11" s="15">
        <v>10861.832699999999</v>
      </c>
      <c r="R11" s="15">
        <v>6359.9141999999993</v>
      </c>
      <c r="S11" s="15">
        <v>4501.9185000000007</v>
      </c>
      <c r="T11" s="49" t="s">
        <v>180</v>
      </c>
    </row>
    <row r="12" spans="1:20" ht="18.75" x14ac:dyDescent="0.2">
      <c r="A12" s="47" t="s">
        <v>214</v>
      </c>
      <c r="B12" s="15">
        <v>72871.65479999996</v>
      </c>
      <c r="C12" s="15">
        <v>46243.646199999988</v>
      </c>
      <c r="D12" s="15">
        <v>26628.008600000012</v>
      </c>
      <c r="E12" s="15">
        <v>2936.6632</v>
      </c>
      <c r="F12" s="15">
        <v>1314.9904000000001</v>
      </c>
      <c r="G12" s="15">
        <v>1621.6728000000001</v>
      </c>
      <c r="H12" s="15">
        <v>17535.896400000012</v>
      </c>
      <c r="I12" s="15">
        <v>11215.469000000005</v>
      </c>
      <c r="J12" s="15">
        <v>6320.4273999999996</v>
      </c>
      <c r="K12" s="15">
        <v>19807.669699999999</v>
      </c>
      <c r="L12" s="15">
        <v>14615.324300000002</v>
      </c>
      <c r="M12" s="15">
        <v>5192.3454000000002</v>
      </c>
      <c r="N12" s="15">
        <v>30303.155100000007</v>
      </c>
      <c r="O12" s="15">
        <v>16809.592100000002</v>
      </c>
      <c r="P12" s="15">
        <v>13493.562999999998</v>
      </c>
      <c r="Q12" s="15">
        <v>2288.2704000000003</v>
      </c>
      <c r="R12" s="15">
        <v>2288.2704000000003</v>
      </c>
      <c r="S12" s="15" t="s">
        <v>274</v>
      </c>
      <c r="T12" s="47" t="s">
        <v>181</v>
      </c>
    </row>
    <row r="13" spans="1:20" ht="18.75" x14ac:dyDescent="0.2">
      <c r="A13" s="47" t="s">
        <v>182</v>
      </c>
      <c r="B13" s="15">
        <v>15434.932399999998</v>
      </c>
      <c r="C13" s="15">
        <v>12253.3606</v>
      </c>
      <c r="D13" s="15">
        <v>3181.5718000000002</v>
      </c>
      <c r="E13" s="15">
        <v>4234.8209999999999</v>
      </c>
      <c r="F13" s="15">
        <v>4234.8209999999999</v>
      </c>
      <c r="G13" s="15" t="s">
        <v>274</v>
      </c>
      <c r="H13" s="15">
        <v>1354.9975999999999</v>
      </c>
      <c r="I13" s="15">
        <v>875.42849999999999</v>
      </c>
      <c r="J13" s="15">
        <v>479.56910000000005</v>
      </c>
      <c r="K13" s="15">
        <v>2954.4272999999994</v>
      </c>
      <c r="L13" s="15">
        <v>2441.0573999999997</v>
      </c>
      <c r="M13" s="15">
        <v>513.36990000000003</v>
      </c>
      <c r="N13" s="15">
        <v>5057.7722000000003</v>
      </c>
      <c r="O13" s="15">
        <v>3305.6131</v>
      </c>
      <c r="P13" s="15">
        <v>1752.1591000000001</v>
      </c>
      <c r="Q13" s="15">
        <v>1832.9142999999999</v>
      </c>
      <c r="R13" s="15">
        <v>1396.4405999999999</v>
      </c>
      <c r="S13" s="15">
        <v>436.47370000000001</v>
      </c>
      <c r="T13" s="47" t="s">
        <v>183</v>
      </c>
    </row>
    <row r="14" spans="1:20" ht="18.75" x14ac:dyDescent="0.2">
      <c r="A14" s="47" t="s">
        <v>184</v>
      </c>
      <c r="B14" s="15">
        <v>13061.469100000009</v>
      </c>
      <c r="C14" s="15">
        <v>10414.076000000003</v>
      </c>
      <c r="D14" s="15">
        <v>2647.3931000000002</v>
      </c>
      <c r="E14" s="15">
        <v>1554.2103999999999</v>
      </c>
      <c r="F14" s="15">
        <v>711.04579999999999</v>
      </c>
      <c r="G14" s="15">
        <v>843.16459999999995</v>
      </c>
      <c r="H14" s="15">
        <v>1752.5314999999996</v>
      </c>
      <c r="I14" s="15">
        <v>880.70850000000007</v>
      </c>
      <c r="J14" s="15">
        <v>871.82299999999998</v>
      </c>
      <c r="K14" s="15">
        <v>2533.7633000000001</v>
      </c>
      <c r="L14" s="15">
        <v>1997.5147000000002</v>
      </c>
      <c r="M14" s="15">
        <v>536.2485999999999</v>
      </c>
      <c r="N14" s="15">
        <v>3056.6169</v>
      </c>
      <c r="O14" s="15">
        <v>3056.6169</v>
      </c>
      <c r="P14" s="15" t="s">
        <v>274</v>
      </c>
      <c r="Q14" s="15">
        <v>4164.3469999999998</v>
      </c>
      <c r="R14" s="15">
        <v>3768.1900999999993</v>
      </c>
      <c r="S14" s="15">
        <v>396.15690000000001</v>
      </c>
      <c r="T14" s="47" t="s">
        <v>185</v>
      </c>
    </row>
    <row r="15" spans="1:20" ht="18.75" x14ac:dyDescent="0.2">
      <c r="A15" s="47" t="s">
        <v>186</v>
      </c>
      <c r="B15" s="15">
        <v>12035.623099999995</v>
      </c>
      <c r="C15" s="15">
        <v>7835.7094999999981</v>
      </c>
      <c r="D15" s="15">
        <v>4199.9135999999999</v>
      </c>
      <c r="E15" s="15" t="s">
        <v>274</v>
      </c>
      <c r="F15" s="15" t="s">
        <v>274</v>
      </c>
      <c r="G15" s="15" t="s">
        <v>274</v>
      </c>
      <c r="H15" s="15" t="s">
        <v>274</v>
      </c>
      <c r="I15" s="15" t="s">
        <v>274</v>
      </c>
      <c r="J15" s="15" t="s">
        <v>274</v>
      </c>
      <c r="K15" s="15" t="s">
        <v>274</v>
      </c>
      <c r="L15" s="15" t="s">
        <v>274</v>
      </c>
      <c r="M15" s="15" t="s">
        <v>274</v>
      </c>
      <c r="N15" s="15" t="s">
        <v>274</v>
      </c>
      <c r="O15" s="15" t="s">
        <v>274</v>
      </c>
      <c r="P15" s="15" t="s">
        <v>274</v>
      </c>
      <c r="Q15" s="15">
        <v>12035.623099999995</v>
      </c>
      <c r="R15" s="15">
        <v>7835.7094999999981</v>
      </c>
      <c r="S15" s="15">
        <v>4199.9135999999999</v>
      </c>
      <c r="T15" s="47" t="s">
        <v>187</v>
      </c>
    </row>
    <row r="16" spans="1:20" ht="18.75" x14ac:dyDescent="0.2">
      <c r="A16" s="47" t="s">
        <v>188</v>
      </c>
      <c r="B16" s="15">
        <v>6734.3279000000011</v>
      </c>
      <c r="C16" s="15">
        <v>5452.5182000000004</v>
      </c>
      <c r="D16" s="15">
        <v>1281.8097</v>
      </c>
      <c r="E16" s="15">
        <v>1196.1475</v>
      </c>
      <c r="F16" s="15">
        <v>1196.1475</v>
      </c>
      <c r="G16" s="15" t="s">
        <v>274</v>
      </c>
      <c r="H16" s="15">
        <v>845.44439999999997</v>
      </c>
      <c r="I16" s="15">
        <v>541.34460000000001</v>
      </c>
      <c r="J16" s="15">
        <v>304.09980000000002</v>
      </c>
      <c r="K16" s="15">
        <v>203.67849999999999</v>
      </c>
      <c r="L16" s="15" t="s">
        <v>274</v>
      </c>
      <c r="M16" s="15">
        <v>203.67849999999999</v>
      </c>
      <c r="N16" s="15">
        <v>2766.6833999999999</v>
      </c>
      <c r="O16" s="15">
        <v>2234.2840999999999</v>
      </c>
      <c r="P16" s="15">
        <v>532.39930000000004</v>
      </c>
      <c r="Q16" s="15">
        <v>1722.3741</v>
      </c>
      <c r="R16" s="15">
        <v>1480.742</v>
      </c>
      <c r="S16" s="15">
        <v>241.63210000000001</v>
      </c>
      <c r="T16" s="47" t="s">
        <v>189</v>
      </c>
    </row>
    <row r="17" spans="1:20" ht="19.5" thickBot="1" x14ac:dyDescent="0.25">
      <c r="A17" s="48" t="s">
        <v>49</v>
      </c>
      <c r="B17" s="16">
        <v>36504.310599999997</v>
      </c>
      <c r="C17" s="16">
        <v>26013.025900000011</v>
      </c>
      <c r="D17" s="16">
        <v>10491.2847</v>
      </c>
      <c r="E17" s="16">
        <v>2679.1505999999999</v>
      </c>
      <c r="F17" s="16">
        <v>2679.1505999999999</v>
      </c>
      <c r="G17" s="16" t="s">
        <v>274</v>
      </c>
      <c r="H17" s="16">
        <v>4110.8413999999993</v>
      </c>
      <c r="I17" s="16">
        <v>2023.1532</v>
      </c>
      <c r="J17" s="16">
        <v>2087.6882000000001</v>
      </c>
      <c r="K17" s="16">
        <v>29714.318600000006</v>
      </c>
      <c r="L17" s="16">
        <v>21310.72210000001</v>
      </c>
      <c r="M17" s="16">
        <v>8403.5964999999997</v>
      </c>
      <c r="N17" s="16" t="s">
        <v>274</v>
      </c>
      <c r="O17" s="16" t="s">
        <v>274</v>
      </c>
      <c r="P17" s="16" t="s">
        <v>274</v>
      </c>
      <c r="Q17" s="16" t="s">
        <v>274</v>
      </c>
      <c r="R17" s="16" t="s">
        <v>274</v>
      </c>
      <c r="S17" s="16" t="s">
        <v>274</v>
      </c>
      <c r="T17" s="48" t="s">
        <v>50</v>
      </c>
    </row>
    <row r="18" spans="1:20" x14ac:dyDescent="0.2">
      <c r="B18" s="110"/>
    </row>
    <row r="19" spans="1:20" ht="17.25" x14ac:dyDescent="0.3">
      <c r="A19" s="26" t="s">
        <v>260</v>
      </c>
      <c r="B19" s="110"/>
      <c r="R19" s="114" t="s">
        <v>284</v>
      </c>
      <c r="T19" s="115"/>
    </row>
    <row r="20" spans="1:20" ht="18" x14ac:dyDescent="0.35">
      <c r="A20" s="27" t="s">
        <v>285</v>
      </c>
      <c r="R20" s="118" t="s">
        <v>287</v>
      </c>
      <c r="T20" s="116"/>
    </row>
    <row r="21" spans="1:20" ht="17.25" x14ac:dyDescent="0.2">
      <c r="A21" s="27"/>
    </row>
    <row r="22" spans="1:20" ht="17.25" x14ac:dyDescent="0.3">
      <c r="A22" s="26"/>
    </row>
    <row r="23" spans="1:20" ht="17.25" x14ac:dyDescent="0.2">
      <c r="A23" s="1"/>
    </row>
  </sheetData>
  <mergeCells count="13">
    <mergeCell ref="T4:T7"/>
    <mergeCell ref="K4:M4"/>
    <mergeCell ref="K5:M5"/>
    <mergeCell ref="N4:P4"/>
    <mergeCell ref="N5:P5"/>
    <mergeCell ref="Q4:S4"/>
    <mergeCell ref="Q5:S5"/>
    <mergeCell ref="B4:D4"/>
    <mergeCell ref="B5:D5"/>
    <mergeCell ref="E4:G4"/>
    <mergeCell ref="E5:G5"/>
    <mergeCell ref="H4:J4"/>
    <mergeCell ref="H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E7E7-0CB4-4250-8E4E-CCE7460CEFEA}">
  <dimension ref="A1:T25"/>
  <sheetViews>
    <sheetView zoomScale="90" zoomScaleNormal="90" workbookViewId="0">
      <selection activeCell="L24" sqref="L24"/>
    </sheetView>
  </sheetViews>
  <sheetFormatPr defaultRowHeight="14.25" x14ac:dyDescent="0.2"/>
  <cols>
    <col min="1" max="1" width="18.875" customWidth="1"/>
    <col min="2" max="2" width="10.125" bestFit="1" customWidth="1"/>
    <col min="3" max="3" width="9.75" bestFit="1" customWidth="1"/>
    <col min="4" max="4" width="10.125" bestFit="1" customWidth="1"/>
    <col min="5" max="7" width="9.125" bestFit="1" customWidth="1"/>
    <col min="8" max="8" width="9.875" bestFit="1" customWidth="1"/>
    <col min="9" max="10" width="9.125" bestFit="1" customWidth="1"/>
    <col min="11" max="11" width="10" bestFit="1" customWidth="1"/>
    <col min="12" max="13" width="9.125" bestFit="1" customWidth="1"/>
    <col min="14" max="14" width="9.75" bestFit="1" customWidth="1"/>
    <col min="15" max="19" width="9.125" bestFit="1" customWidth="1"/>
    <col min="20" max="20" width="20.625" customWidth="1"/>
  </cols>
  <sheetData>
    <row r="1" spans="1:20" ht="18.75" x14ac:dyDescent="0.3">
      <c r="A1" s="77" t="s">
        <v>254</v>
      </c>
    </row>
    <row r="2" spans="1:20" ht="18.75" x14ac:dyDescent="0.3">
      <c r="A2" s="77" t="s">
        <v>255</v>
      </c>
    </row>
    <row r="3" spans="1:20" ht="16.5" thickBot="1" x14ac:dyDescent="0.25">
      <c r="T3" s="28" t="s">
        <v>27</v>
      </c>
    </row>
    <row r="4" spans="1:20" ht="15.75" x14ac:dyDescent="0.2">
      <c r="A4" s="83"/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43" t="s">
        <v>192</v>
      </c>
    </row>
    <row r="5" spans="1:20" ht="15.75" x14ac:dyDescent="0.2">
      <c r="A5" s="65" t="s">
        <v>190</v>
      </c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84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4"/>
    </row>
    <row r="6" spans="1:20" ht="15.75" x14ac:dyDescent="0.2">
      <c r="A6" s="65" t="s">
        <v>191</v>
      </c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44"/>
    </row>
    <row r="7" spans="1:20" ht="16.5" thickBot="1" x14ac:dyDescent="0.25">
      <c r="A7" s="109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45"/>
    </row>
    <row r="8" spans="1:20" ht="18.75" x14ac:dyDescent="0.3">
      <c r="A8" s="101" t="s">
        <v>32</v>
      </c>
      <c r="B8" s="102">
        <v>5109470.0098000588</v>
      </c>
      <c r="C8" s="102">
        <v>2765816.504899987</v>
      </c>
      <c r="D8" s="102">
        <v>2343653.5049000033</v>
      </c>
      <c r="E8" s="103">
        <v>350638.0668000002</v>
      </c>
      <c r="F8" s="102">
        <v>180868.17549999998</v>
      </c>
      <c r="G8" s="102">
        <v>169769.89130000002</v>
      </c>
      <c r="H8" s="102">
        <v>1208564.8291999914</v>
      </c>
      <c r="I8" s="102">
        <v>630502.04369999957</v>
      </c>
      <c r="J8" s="102">
        <v>578062.78550000128</v>
      </c>
      <c r="K8" s="102">
        <v>1174694.5398999918</v>
      </c>
      <c r="L8" s="102">
        <v>636973.38929999853</v>
      </c>
      <c r="M8" s="102">
        <v>537721.1506000025</v>
      </c>
      <c r="N8" s="103">
        <v>1745410.5321999965</v>
      </c>
      <c r="O8" s="102">
        <v>971382.58409999858</v>
      </c>
      <c r="P8" s="102">
        <v>774027.9481000005</v>
      </c>
      <c r="Q8" s="102">
        <v>630162.04169999901</v>
      </c>
      <c r="R8" s="102">
        <v>346090.31229999952</v>
      </c>
      <c r="S8" s="102">
        <v>284071.72940000007</v>
      </c>
      <c r="T8" s="104" t="s">
        <v>7</v>
      </c>
    </row>
    <row r="9" spans="1:20" ht="18.75" x14ac:dyDescent="0.2">
      <c r="A9" s="105" t="s">
        <v>224</v>
      </c>
      <c r="B9" s="102">
        <v>4419913.0054000057</v>
      </c>
      <c r="C9" s="102">
        <v>2361219.1110999887</v>
      </c>
      <c r="D9" s="102">
        <v>2058693.8942999963</v>
      </c>
      <c r="E9" s="103">
        <v>297397.33290000004</v>
      </c>
      <c r="F9" s="102">
        <v>143141.39680000002</v>
      </c>
      <c r="G9" s="102">
        <v>154255.93609999999</v>
      </c>
      <c r="H9" s="102">
        <v>1103444.9826999959</v>
      </c>
      <c r="I9" s="102">
        <v>570175.34119999944</v>
      </c>
      <c r="J9" s="102">
        <v>533269.6414999991</v>
      </c>
      <c r="K9" s="102">
        <v>973428.77809999278</v>
      </c>
      <c r="L9" s="102">
        <v>516967.82150000025</v>
      </c>
      <c r="M9" s="102">
        <v>456460.95660000172</v>
      </c>
      <c r="N9" s="103">
        <v>1458458.9854999899</v>
      </c>
      <c r="O9" s="102">
        <v>810343.32269999862</v>
      </c>
      <c r="P9" s="102">
        <v>648115.66280000086</v>
      </c>
      <c r="Q9" s="102">
        <v>587182.92619999824</v>
      </c>
      <c r="R9" s="102">
        <v>320591.22889999975</v>
      </c>
      <c r="S9" s="102">
        <v>266591.69730000041</v>
      </c>
      <c r="T9" s="106" t="s">
        <v>226</v>
      </c>
    </row>
    <row r="10" spans="1:20" s="39" customFormat="1" ht="18.75" x14ac:dyDescent="0.3">
      <c r="A10" s="107" t="s">
        <v>225</v>
      </c>
      <c r="B10" s="79">
        <v>689557.00439999916</v>
      </c>
      <c r="C10" s="79">
        <v>404597.39380000002</v>
      </c>
      <c r="D10" s="79">
        <v>284959.61060000001</v>
      </c>
      <c r="E10" s="79">
        <v>53240.733900000014</v>
      </c>
      <c r="F10" s="79">
        <v>37726.778700000003</v>
      </c>
      <c r="G10" s="79">
        <v>15513.9552</v>
      </c>
      <c r="H10" s="79">
        <v>105119.84649999999</v>
      </c>
      <c r="I10" s="79">
        <v>60326.702500000014</v>
      </c>
      <c r="J10" s="79">
        <v>44793.144000000008</v>
      </c>
      <c r="K10" s="79">
        <v>201265.76180000007</v>
      </c>
      <c r="L10" s="79">
        <v>120005.5678</v>
      </c>
      <c r="M10" s="79">
        <v>81260.194000000018</v>
      </c>
      <c r="N10" s="79">
        <v>286951.54669999977</v>
      </c>
      <c r="O10" s="79">
        <v>161039.26140000008</v>
      </c>
      <c r="P10" s="79">
        <v>125912.28530000013</v>
      </c>
      <c r="Q10" s="79">
        <v>42979.1155</v>
      </c>
      <c r="R10" s="79">
        <v>25499.0834</v>
      </c>
      <c r="S10" s="79">
        <v>17480.0321</v>
      </c>
      <c r="T10" s="106" t="s">
        <v>227</v>
      </c>
    </row>
    <row r="11" spans="1:20" ht="17.25" x14ac:dyDescent="0.2">
      <c r="A11" s="50" t="s">
        <v>193</v>
      </c>
      <c r="B11" s="15">
        <v>11001.31</v>
      </c>
      <c r="C11" s="15">
        <v>3221.5137</v>
      </c>
      <c r="D11" s="15">
        <v>7779.7963</v>
      </c>
      <c r="E11" s="15">
        <v>1604.6244000000002</v>
      </c>
      <c r="F11" s="15">
        <v>661.78120000000001</v>
      </c>
      <c r="G11" s="15">
        <v>942.84320000000002</v>
      </c>
      <c r="H11" s="15">
        <v>2922.4836999999998</v>
      </c>
      <c r="I11" s="15">
        <v>1219.3680000000002</v>
      </c>
      <c r="J11" s="15">
        <v>1703.1156999999998</v>
      </c>
      <c r="K11" s="15">
        <v>1721.1968999999999</v>
      </c>
      <c r="L11" s="15">
        <v>174.81100000000001</v>
      </c>
      <c r="M11" s="15">
        <v>1546.3859</v>
      </c>
      <c r="N11" s="15">
        <v>4437.2892000000002</v>
      </c>
      <c r="O11" s="15">
        <v>1165.5535</v>
      </c>
      <c r="P11" s="15">
        <v>3271.7356999999997</v>
      </c>
      <c r="Q11" s="15">
        <v>315.7158</v>
      </c>
      <c r="R11" s="15" t="s">
        <v>274</v>
      </c>
      <c r="S11" s="15">
        <v>315.7158</v>
      </c>
      <c r="T11" s="50" t="s">
        <v>194</v>
      </c>
    </row>
    <row r="12" spans="1:20" ht="17.25" x14ac:dyDescent="0.2">
      <c r="A12" s="50" t="s">
        <v>215</v>
      </c>
      <c r="B12" s="15">
        <v>59386.310499999956</v>
      </c>
      <c r="C12" s="15">
        <v>38947.053299999978</v>
      </c>
      <c r="D12" s="15">
        <v>20439.257199999996</v>
      </c>
      <c r="E12" s="15">
        <v>4928.3944000000001</v>
      </c>
      <c r="F12" s="15">
        <v>4085.2298000000005</v>
      </c>
      <c r="G12" s="15">
        <v>843.16459999999995</v>
      </c>
      <c r="H12" s="15">
        <v>5390.7333999999992</v>
      </c>
      <c r="I12" s="15">
        <v>4177.4850999999999</v>
      </c>
      <c r="J12" s="15">
        <v>1213.2483</v>
      </c>
      <c r="K12" s="15">
        <v>16921.555900000003</v>
      </c>
      <c r="L12" s="15">
        <v>10693.239699999998</v>
      </c>
      <c r="M12" s="15">
        <v>6228.3161999999993</v>
      </c>
      <c r="N12" s="15">
        <v>28783.064999999991</v>
      </c>
      <c r="O12" s="15">
        <v>17830.315899999991</v>
      </c>
      <c r="P12" s="15">
        <v>10952.749100000001</v>
      </c>
      <c r="Q12" s="15">
        <v>3362.5617999999999</v>
      </c>
      <c r="R12" s="15">
        <v>2160.7828</v>
      </c>
      <c r="S12" s="15">
        <v>1201.779</v>
      </c>
      <c r="T12" s="50" t="s">
        <v>195</v>
      </c>
    </row>
    <row r="13" spans="1:20" ht="17.25" x14ac:dyDescent="0.2">
      <c r="A13" s="50" t="s">
        <v>196</v>
      </c>
      <c r="B13" s="15">
        <v>7501.4123999999993</v>
      </c>
      <c r="C13" s="15">
        <v>2726.5871999999999</v>
      </c>
      <c r="D13" s="15">
        <v>4774.8252000000002</v>
      </c>
      <c r="E13" s="15">
        <v>357.01069999999999</v>
      </c>
      <c r="F13" s="15">
        <v>357.01069999999999</v>
      </c>
      <c r="G13" s="15" t="s">
        <v>274</v>
      </c>
      <c r="H13" s="15">
        <v>4160.0142999999989</v>
      </c>
      <c r="I13" s="15">
        <v>1779.0564999999999</v>
      </c>
      <c r="J13" s="15">
        <v>2380.9578000000001</v>
      </c>
      <c r="K13" s="15">
        <v>1501.9895000000001</v>
      </c>
      <c r="L13" s="15">
        <v>590.52</v>
      </c>
      <c r="M13" s="15">
        <v>911.46950000000004</v>
      </c>
      <c r="N13" s="15">
        <v>364.375</v>
      </c>
      <c r="O13" s="15" t="s">
        <v>274</v>
      </c>
      <c r="P13" s="15">
        <v>364.375</v>
      </c>
      <c r="Q13" s="15">
        <v>1118.0228999999999</v>
      </c>
      <c r="R13" s="15" t="s">
        <v>274</v>
      </c>
      <c r="S13" s="15">
        <v>1118.0228999999999</v>
      </c>
      <c r="T13" s="50" t="s">
        <v>197</v>
      </c>
    </row>
    <row r="14" spans="1:20" ht="17.25" x14ac:dyDescent="0.2">
      <c r="A14" s="50" t="s">
        <v>216</v>
      </c>
      <c r="B14" s="15">
        <v>332969.26049999933</v>
      </c>
      <c r="C14" s="15">
        <v>178095.4188999999</v>
      </c>
      <c r="D14" s="15">
        <v>154873.84159999999</v>
      </c>
      <c r="E14" s="15">
        <v>10983.246499999999</v>
      </c>
      <c r="F14" s="15">
        <v>4398.5497999999998</v>
      </c>
      <c r="G14" s="15">
        <v>6584.6967000000004</v>
      </c>
      <c r="H14" s="15">
        <v>45572.164799999999</v>
      </c>
      <c r="I14" s="15">
        <v>21942.217300000008</v>
      </c>
      <c r="J14" s="15">
        <v>23629.947500000017</v>
      </c>
      <c r="K14" s="15">
        <v>87563.819300000046</v>
      </c>
      <c r="L14" s="15">
        <v>46468.284000000007</v>
      </c>
      <c r="M14" s="15">
        <v>41095.535300000025</v>
      </c>
      <c r="N14" s="15">
        <v>174396.85599999977</v>
      </c>
      <c r="O14" s="15">
        <v>98356.679800000085</v>
      </c>
      <c r="P14" s="15">
        <v>76040.176200000118</v>
      </c>
      <c r="Q14" s="15">
        <v>14453.173899999994</v>
      </c>
      <c r="R14" s="15">
        <v>6929.6879999999965</v>
      </c>
      <c r="S14" s="15">
        <v>7523.4858999999997</v>
      </c>
      <c r="T14" s="50" t="s">
        <v>198</v>
      </c>
    </row>
    <row r="15" spans="1:20" ht="17.25" x14ac:dyDescent="0.2">
      <c r="A15" s="50" t="s">
        <v>199</v>
      </c>
      <c r="B15" s="15">
        <v>173913.81220000007</v>
      </c>
      <c r="C15" s="15">
        <v>113752.06100000007</v>
      </c>
      <c r="D15" s="15">
        <v>60161.751200000006</v>
      </c>
      <c r="E15" s="15">
        <v>31377.294900000015</v>
      </c>
      <c r="F15" s="15">
        <v>25123.568500000008</v>
      </c>
      <c r="G15" s="15">
        <v>6253.7263999999996</v>
      </c>
      <c r="H15" s="15">
        <v>29362.675299999999</v>
      </c>
      <c r="I15" s="15">
        <v>20029.828400000006</v>
      </c>
      <c r="J15" s="15">
        <v>9332.8468999999986</v>
      </c>
      <c r="K15" s="15">
        <v>47024.599600000009</v>
      </c>
      <c r="L15" s="15">
        <v>27961.860400000005</v>
      </c>
      <c r="M15" s="15">
        <v>19062.739199999989</v>
      </c>
      <c r="N15" s="15">
        <v>47178.90389999999</v>
      </c>
      <c r="O15" s="15">
        <v>27011.586000000003</v>
      </c>
      <c r="P15" s="15">
        <v>20167.317900000009</v>
      </c>
      <c r="Q15" s="15">
        <v>18970.338500000005</v>
      </c>
      <c r="R15" s="15">
        <v>13625.217699999999</v>
      </c>
      <c r="S15" s="15">
        <v>5345.1207999999997</v>
      </c>
      <c r="T15" s="50" t="s">
        <v>200</v>
      </c>
    </row>
    <row r="16" spans="1:20" ht="17.25" x14ac:dyDescent="0.2">
      <c r="A16" s="50" t="s">
        <v>201</v>
      </c>
      <c r="B16" s="15">
        <v>6827.3332999999984</v>
      </c>
      <c r="C16" s="15">
        <v>4658.8311000000003</v>
      </c>
      <c r="D16" s="15">
        <v>2168.5021999999999</v>
      </c>
      <c r="E16" s="15">
        <v>562.29650000000004</v>
      </c>
      <c r="F16" s="15">
        <v>562.29650000000004</v>
      </c>
      <c r="G16" s="15" t="s">
        <v>274</v>
      </c>
      <c r="H16" s="15">
        <v>2703.9512</v>
      </c>
      <c r="I16" s="15">
        <v>1926.8127999999999</v>
      </c>
      <c r="J16" s="15">
        <v>777.13840000000005</v>
      </c>
      <c r="K16" s="15">
        <v>1341.3967</v>
      </c>
      <c r="L16" s="15">
        <v>1341.3967</v>
      </c>
      <c r="M16" s="15" t="s">
        <v>274</v>
      </c>
      <c r="N16" s="15">
        <v>1712.6696999999999</v>
      </c>
      <c r="O16" s="15">
        <v>558.61660000000006</v>
      </c>
      <c r="P16" s="15">
        <v>1154.0531000000001</v>
      </c>
      <c r="Q16" s="15">
        <v>507.01920000000001</v>
      </c>
      <c r="R16" s="15">
        <v>269.70850000000002</v>
      </c>
      <c r="S16" s="15">
        <v>237.3107</v>
      </c>
      <c r="T16" s="50" t="s">
        <v>202</v>
      </c>
    </row>
    <row r="17" spans="1:20" ht="17.25" x14ac:dyDescent="0.2">
      <c r="A17" s="50" t="s">
        <v>217</v>
      </c>
      <c r="B17" s="15">
        <v>53351.801099999946</v>
      </c>
      <c r="C17" s="15">
        <v>31465.860799999999</v>
      </c>
      <c r="D17" s="15">
        <v>21885.940300000002</v>
      </c>
      <c r="E17" s="15" t="s">
        <v>274</v>
      </c>
      <c r="F17" s="15" t="s">
        <v>274</v>
      </c>
      <c r="G17" s="15" t="s">
        <v>274</v>
      </c>
      <c r="H17" s="15">
        <v>5614.4837000000007</v>
      </c>
      <c r="I17" s="15">
        <v>3621.7619</v>
      </c>
      <c r="J17" s="15">
        <v>1992.7218000000003</v>
      </c>
      <c r="K17" s="15">
        <v>15378.090300000005</v>
      </c>
      <c r="L17" s="15">
        <v>10809.031800000002</v>
      </c>
      <c r="M17" s="15">
        <v>4569.0584999999992</v>
      </c>
      <c r="N17" s="15">
        <v>28905.210200000012</v>
      </c>
      <c r="O17" s="15">
        <v>15183.949499999995</v>
      </c>
      <c r="P17" s="15">
        <v>13721.260700000006</v>
      </c>
      <c r="Q17" s="15">
        <v>3454.0169000000005</v>
      </c>
      <c r="R17" s="15">
        <v>1851.1175999999998</v>
      </c>
      <c r="S17" s="15">
        <v>1602.8993</v>
      </c>
      <c r="T17" s="50" t="s">
        <v>218</v>
      </c>
    </row>
    <row r="18" spans="1:20" ht="17.25" x14ac:dyDescent="0.2">
      <c r="A18" s="50" t="s">
        <v>203</v>
      </c>
      <c r="B18" s="15">
        <v>9082.0923000000039</v>
      </c>
      <c r="C18" s="15">
        <v>6140.7732999999998</v>
      </c>
      <c r="D18" s="15">
        <v>2941.3190000000004</v>
      </c>
      <c r="E18" s="15">
        <v>1693.5558000000001</v>
      </c>
      <c r="F18" s="15">
        <v>804.03150000000005</v>
      </c>
      <c r="G18" s="15">
        <v>889.52430000000004</v>
      </c>
      <c r="H18" s="15">
        <v>5282.4987000000001</v>
      </c>
      <c r="I18" s="15">
        <v>3607.0192999999995</v>
      </c>
      <c r="J18" s="15">
        <v>1675.4793999999999</v>
      </c>
      <c r="K18" s="15">
        <v>845.22579999999994</v>
      </c>
      <c r="L18" s="15">
        <v>845.22579999999994</v>
      </c>
      <c r="M18" s="15" t="s">
        <v>274</v>
      </c>
      <c r="N18" s="15">
        <v>462.5455</v>
      </c>
      <c r="O18" s="15">
        <v>221.92789999999999</v>
      </c>
      <c r="P18" s="15">
        <v>240.61760000000001</v>
      </c>
      <c r="Q18" s="15">
        <v>798.26649999999995</v>
      </c>
      <c r="R18" s="15">
        <v>662.56880000000001</v>
      </c>
      <c r="S18" s="15">
        <v>135.6977</v>
      </c>
      <c r="T18" s="50" t="s">
        <v>189</v>
      </c>
    </row>
    <row r="19" spans="1:20" ht="18" thickBot="1" x14ac:dyDescent="0.25">
      <c r="A19" s="51" t="s">
        <v>204</v>
      </c>
      <c r="B19" s="16">
        <v>35523.672100000011</v>
      </c>
      <c r="C19" s="16">
        <v>25589.294500000007</v>
      </c>
      <c r="D19" s="16">
        <v>9934.3775999999998</v>
      </c>
      <c r="E19" s="16">
        <v>1734.3107</v>
      </c>
      <c r="F19" s="16">
        <v>1734.3107</v>
      </c>
      <c r="G19" s="16" t="s">
        <v>274</v>
      </c>
      <c r="H19" s="16">
        <v>4110.8413999999993</v>
      </c>
      <c r="I19" s="16">
        <v>2023.1532</v>
      </c>
      <c r="J19" s="16">
        <v>2087.6882000000001</v>
      </c>
      <c r="K19" s="16">
        <v>28967.887800000004</v>
      </c>
      <c r="L19" s="16">
        <v>21121.198400000005</v>
      </c>
      <c r="M19" s="16">
        <v>7846.6894000000002</v>
      </c>
      <c r="N19" s="16">
        <v>710.63220000000001</v>
      </c>
      <c r="O19" s="16">
        <v>710.63220000000001</v>
      </c>
      <c r="P19" s="16" t="s">
        <v>274</v>
      </c>
      <c r="Q19" s="16" t="s">
        <v>274</v>
      </c>
      <c r="R19" s="16" t="s">
        <v>274</v>
      </c>
      <c r="S19" s="16" t="s">
        <v>274</v>
      </c>
      <c r="T19" s="51" t="s">
        <v>50</v>
      </c>
    </row>
    <row r="20" spans="1:20" x14ac:dyDescent="0.2">
      <c r="B20" s="110"/>
    </row>
    <row r="21" spans="1:20" s="27" customFormat="1" ht="17.25" x14ac:dyDescent="0.3">
      <c r="A21" s="26" t="s">
        <v>260</v>
      </c>
      <c r="R21" s="114" t="s">
        <v>283</v>
      </c>
      <c r="T21" s="115"/>
    </row>
    <row r="22" spans="1:20" ht="17.25" x14ac:dyDescent="0.3">
      <c r="A22" s="27" t="s">
        <v>285</v>
      </c>
      <c r="R22" s="118" t="s">
        <v>286</v>
      </c>
      <c r="S22" s="118"/>
      <c r="T22" s="117"/>
    </row>
    <row r="23" spans="1:20" ht="17.25" x14ac:dyDescent="0.2">
      <c r="A23" s="27"/>
    </row>
    <row r="24" spans="1:20" ht="17.25" x14ac:dyDescent="0.3">
      <c r="A24" s="26"/>
    </row>
    <row r="25" spans="1:20" ht="17.25" x14ac:dyDescent="0.2">
      <c r="A25" s="1"/>
    </row>
  </sheetData>
  <mergeCells count="13">
    <mergeCell ref="T4:T7"/>
    <mergeCell ref="K4:M4"/>
    <mergeCell ref="K5:M5"/>
    <mergeCell ref="N4:P4"/>
    <mergeCell ref="N5:P5"/>
    <mergeCell ref="Q4:S4"/>
    <mergeCell ref="Q5:S5"/>
    <mergeCell ref="B4:D4"/>
    <mergeCell ref="B5:D5"/>
    <mergeCell ref="E4:G4"/>
    <mergeCell ref="E5:G5"/>
    <mergeCell ref="H4:J4"/>
    <mergeCell ref="H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D3DF-BEC3-41EC-96BC-250D23F15EEB}">
  <dimension ref="A1:K22"/>
  <sheetViews>
    <sheetView workbookViewId="0">
      <selection activeCell="I28" sqref="I28"/>
    </sheetView>
  </sheetViews>
  <sheetFormatPr defaultRowHeight="14.25" x14ac:dyDescent="0.2"/>
  <cols>
    <col min="1" max="1" width="12.5" customWidth="1"/>
    <col min="11" max="11" width="13.375" bestFit="1" customWidth="1"/>
  </cols>
  <sheetData>
    <row r="1" spans="1:11" ht="18.75" x14ac:dyDescent="0.3">
      <c r="A1" s="77" t="s">
        <v>231</v>
      </c>
    </row>
    <row r="2" spans="1:11" ht="18.75" x14ac:dyDescent="0.3">
      <c r="A2" s="77" t="s">
        <v>232</v>
      </c>
    </row>
    <row r="3" spans="1:11" ht="14.25" customHeight="1" thickBot="1" x14ac:dyDescent="0.25">
      <c r="K3" s="76" t="s">
        <v>27</v>
      </c>
    </row>
    <row r="4" spans="1:11" ht="15.75" customHeight="1" x14ac:dyDescent="0.2">
      <c r="A4" s="132" t="s">
        <v>28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31</v>
      </c>
    </row>
    <row r="5" spans="1:11" ht="15.75" x14ac:dyDescent="0.2">
      <c r="A5" s="133"/>
      <c r="B5" s="133" t="s">
        <v>29</v>
      </c>
      <c r="C5" s="133"/>
      <c r="D5" s="133"/>
      <c r="E5" s="133" t="s">
        <v>18</v>
      </c>
      <c r="F5" s="133"/>
      <c r="G5" s="133"/>
      <c r="H5" s="133" t="s">
        <v>30</v>
      </c>
      <c r="I5" s="133"/>
      <c r="J5" s="133"/>
      <c r="K5" s="133"/>
    </row>
    <row r="6" spans="1:11" ht="15.75" x14ac:dyDescent="0.2">
      <c r="A6" s="133"/>
      <c r="B6" s="63" t="s">
        <v>6</v>
      </c>
      <c r="C6" s="63" t="s">
        <v>8</v>
      </c>
      <c r="D6" s="63" t="s">
        <v>10</v>
      </c>
      <c r="E6" s="63" t="s">
        <v>6</v>
      </c>
      <c r="F6" s="65" t="s">
        <v>8</v>
      </c>
      <c r="G6" s="63" t="s">
        <v>10</v>
      </c>
      <c r="H6" s="65" t="s">
        <v>6</v>
      </c>
      <c r="I6" s="65" t="s">
        <v>8</v>
      </c>
      <c r="J6" s="63" t="s">
        <v>10</v>
      </c>
      <c r="K6" s="133"/>
    </row>
    <row r="7" spans="1:11" ht="16.5" thickBot="1" x14ac:dyDescent="0.25">
      <c r="A7" s="135"/>
      <c r="B7" s="67" t="s">
        <v>7</v>
      </c>
      <c r="C7" s="67" t="s">
        <v>9</v>
      </c>
      <c r="D7" s="67" t="s">
        <v>11</v>
      </c>
      <c r="E7" s="67" t="s">
        <v>7</v>
      </c>
      <c r="F7" s="68" t="s">
        <v>9</v>
      </c>
      <c r="G7" s="67" t="s">
        <v>11</v>
      </c>
      <c r="H7" s="68" t="s">
        <v>7</v>
      </c>
      <c r="I7" s="68" t="s">
        <v>9</v>
      </c>
      <c r="J7" s="67" t="s">
        <v>11</v>
      </c>
      <c r="K7" s="134"/>
    </row>
    <row r="8" spans="1:11" ht="17.25" x14ac:dyDescent="0.2">
      <c r="A8" s="78" t="s">
        <v>32</v>
      </c>
      <c r="B8" s="79">
        <v>5109470.0098000588</v>
      </c>
      <c r="C8" s="79">
        <v>2765816.504899987</v>
      </c>
      <c r="D8" s="79">
        <v>2343653.5049000033</v>
      </c>
      <c r="E8" s="79">
        <v>350638.0668000002</v>
      </c>
      <c r="F8" s="79">
        <v>180868.17549999998</v>
      </c>
      <c r="G8" s="79">
        <v>169769.89130000002</v>
      </c>
      <c r="H8" s="79">
        <v>1208564.8291999914</v>
      </c>
      <c r="I8" s="79">
        <v>630502.04369999957</v>
      </c>
      <c r="J8" s="79">
        <v>578062.78550000128</v>
      </c>
      <c r="K8" s="80" t="s">
        <v>7</v>
      </c>
    </row>
    <row r="9" spans="1:11" ht="17.25" x14ac:dyDescent="0.2">
      <c r="A9" s="1" t="s">
        <v>33</v>
      </c>
      <c r="B9" s="2">
        <v>677903.7345999988</v>
      </c>
      <c r="C9" s="2">
        <v>301826.21120000066</v>
      </c>
      <c r="D9" s="2">
        <v>376077.52340000076</v>
      </c>
      <c r="E9" s="2">
        <v>83485.925099999993</v>
      </c>
      <c r="F9" s="2">
        <v>39332.744900000012</v>
      </c>
      <c r="G9" s="2">
        <v>44153.180200000017</v>
      </c>
      <c r="H9" s="2">
        <v>200028.65810000026</v>
      </c>
      <c r="I9" s="2">
        <v>87305.91889999999</v>
      </c>
      <c r="J9" s="2">
        <v>112722.73920000019</v>
      </c>
      <c r="K9" s="3" t="s">
        <v>34</v>
      </c>
    </row>
    <row r="10" spans="1:11" ht="18" customHeight="1" thickBot="1" x14ac:dyDescent="0.25">
      <c r="A10" s="5" t="s">
        <v>35</v>
      </c>
      <c r="B10" s="6">
        <v>4431566.2751999944</v>
      </c>
      <c r="C10" s="6">
        <v>2463990.2936999975</v>
      </c>
      <c r="D10" s="6">
        <v>1967575.9814999984</v>
      </c>
      <c r="E10" s="6">
        <v>267152.14170000004</v>
      </c>
      <c r="F10" s="6">
        <v>141535.43059999996</v>
      </c>
      <c r="G10" s="6">
        <v>125616.7111</v>
      </c>
      <c r="H10" s="6">
        <v>1008536.1710999986</v>
      </c>
      <c r="I10" s="6">
        <v>543196.12480000022</v>
      </c>
      <c r="J10" s="6">
        <v>465340.0463000001</v>
      </c>
      <c r="K10" s="7" t="s">
        <v>36</v>
      </c>
    </row>
    <row r="11" spans="1:11" ht="18" customHeight="1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8" customHeight="1" thickBot="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8" customHeight="1" x14ac:dyDescent="0.2">
      <c r="A13" s="132" t="s">
        <v>28</v>
      </c>
      <c r="B13" s="132" t="s">
        <v>37</v>
      </c>
      <c r="C13" s="132"/>
      <c r="D13" s="132"/>
      <c r="E13" s="132" t="s">
        <v>38</v>
      </c>
      <c r="F13" s="132"/>
      <c r="G13" s="132"/>
      <c r="H13" s="132" t="s">
        <v>39</v>
      </c>
      <c r="I13" s="132"/>
      <c r="J13" s="132"/>
      <c r="K13" s="132" t="s">
        <v>31</v>
      </c>
    </row>
    <row r="14" spans="1:11" ht="18" customHeight="1" x14ac:dyDescent="0.2">
      <c r="A14" s="133"/>
      <c r="B14" s="133" t="s">
        <v>22</v>
      </c>
      <c r="C14" s="133"/>
      <c r="D14" s="133"/>
      <c r="E14" s="133" t="s">
        <v>24</v>
      </c>
      <c r="F14" s="133"/>
      <c r="G14" s="133"/>
      <c r="H14" s="133" t="s">
        <v>26</v>
      </c>
      <c r="I14" s="133"/>
      <c r="J14" s="133"/>
      <c r="K14" s="133"/>
    </row>
    <row r="15" spans="1:11" ht="18" customHeight="1" x14ac:dyDescent="0.2">
      <c r="A15" s="133"/>
      <c r="B15" s="65" t="s">
        <v>6</v>
      </c>
      <c r="C15" s="65" t="s">
        <v>8</v>
      </c>
      <c r="D15" s="63" t="s">
        <v>10</v>
      </c>
      <c r="E15" s="65" t="s">
        <v>6</v>
      </c>
      <c r="F15" s="65" t="s">
        <v>8</v>
      </c>
      <c r="G15" s="63" t="s">
        <v>10</v>
      </c>
      <c r="H15" s="65" t="s">
        <v>6</v>
      </c>
      <c r="I15" s="65" t="s">
        <v>8</v>
      </c>
      <c r="J15" s="63" t="s">
        <v>10</v>
      </c>
      <c r="K15" s="133"/>
    </row>
    <row r="16" spans="1:11" ht="18" customHeight="1" thickBot="1" x14ac:dyDescent="0.25">
      <c r="A16" s="135"/>
      <c r="B16" s="67" t="s">
        <v>11</v>
      </c>
      <c r="C16" s="67" t="s">
        <v>7</v>
      </c>
      <c r="D16" s="68" t="s">
        <v>9</v>
      </c>
      <c r="E16" s="67" t="s">
        <v>7</v>
      </c>
      <c r="F16" s="68" t="s">
        <v>9</v>
      </c>
      <c r="G16" s="67" t="s">
        <v>11</v>
      </c>
      <c r="H16" s="68" t="s">
        <v>7</v>
      </c>
      <c r="I16" s="68" t="s">
        <v>9</v>
      </c>
      <c r="J16" s="67" t="s">
        <v>11</v>
      </c>
      <c r="K16" s="134"/>
    </row>
    <row r="17" spans="1:11" ht="17.25" x14ac:dyDescent="0.2">
      <c r="A17" s="78" t="s">
        <v>32</v>
      </c>
      <c r="B17" s="81">
        <v>1174694.5398999918</v>
      </c>
      <c r="C17" s="79">
        <v>636973.38929999853</v>
      </c>
      <c r="D17" s="79">
        <v>537721.1506000025</v>
      </c>
      <c r="E17" s="79">
        <v>1745410.5321999965</v>
      </c>
      <c r="F17" s="79">
        <v>971382.58409999858</v>
      </c>
      <c r="G17" s="79">
        <v>774027.9481000005</v>
      </c>
      <c r="H17" s="79">
        <v>630162.04169999901</v>
      </c>
      <c r="I17" s="79">
        <v>346090.31229999952</v>
      </c>
      <c r="J17" s="79">
        <v>284071.72940000007</v>
      </c>
      <c r="K17" s="80" t="s">
        <v>7</v>
      </c>
    </row>
    <row r="18" spans="1:11" ht="17.25" x14ac:dyDescent="0.2">
      <c r="A18" s="1" t="s">
        <v>33</v>
      </c>
      <c r="B18" s="2">
        <v>136551.9726000001</v>
      </c>
      <c r="C18" s="2">
        <v>61098.962900000006</v>
      </c>
      <c r="D18" s="2">
        <v>75453.009699999951</v>
      </c>
      <c r="E18" s="2">
        <v>173666.91689999969</v>
      </c>
      <c r="F18" s="2">
        <v>79515.402100000021</v>
      </c>
      <c r="G18" s="2">
        <v>94151.514800000077</v>
      </c>
      <c r="H18" s="2">
        <v>84170.261900000012</v>
      </c>
      <c r="I18" s="2">
        <v>34573.182400000012</v>
      </c>
      <c r="J18" s="2">
        <v>49597.079499999985</v>
      </c>
      <c r="K18" s="3" t="s">
        <v>34</v>
      </c>
    </row>
    <row r="19" spans="1:11" ht="18" thickBot="1" x14ac:dyDescent="0.25">
      <c r="A19" s="5" t="s">
        <v>35</v>
      </c>
      <c r="B19" s="6">
        <v>1038142.5673000013</v>
      </c>
      <c r="C19" s="6">
        <v>575874.4264</v>
      </c>
      <c r="D19" s="6">
        <v>462268.14090000046</v>
      </c>
      <c r="E19" s="6">
        <v>1571743.6153000011</v>
      </c>
      <c r="F19" s="6">
        <v>891867.1819999998</v>
      </c>
      <c r="G19" s="6">
        <v>679876.43330000015</v>
      </c>
      <c r="H19" s="6">
        <v>545991.77980000037</v>
      </c>
      <c r="I19" s="6">
        <v>311517.12990000017</v>
      </c>
      <c r="J19" s="6">
        <v>234474.64989999999</v>
      </c>
      <c r="K19" s="7" t="s">
        <v>36</v>
      </c>
    </row>
    <row r="20" spans="1:11" ht="17.25" x14ac:dyDescent="0.2">
      <c r="B20" s="2"/>
      <c r="C20" s="2"/>
      <c r="D20" s="2"/>
      <c r="E20" s="2"/>
      <c r="F20" s="2"/>
      <c r="G20" s="2"/>
      <c r="H20" s="2"/>
      <c r="I20" s="2"/>
      <c r="J20" s="2"/>
    </row>
    <row r="21" spans="1:11" ht="17.25" x14ac:dyDescent="0.3">
      <c r="A21" s="26" t="s">
        <v>260</v>
      </c>
      <c r="K21" s="115" t="s">
        <v>261</v>
      </c>
    </row>
    <row r="22" spans="1:11" ht="17.25" x14ac:dyDescent="0.2">
      <c r="A22" s="1"/>
    </row>
  </sheetData>
  <mergeCells count="16">
    <mergeCell ref="A13:A16"/>
    <mergeCell ref="K13:K16"/>
    <mergeCell ref="B13:D13"/>
    <mergeCell ref="E13:G13"/>
    <mergeCell ref="H13:J13"/>
    <mergeCell ref="B14:D14"/>
    <mergeCell ref="E14:G14"/>
    <mergeCell ref="H14:J14"/>
    <mergeCell ref="K4:K7"/>
    <mergeCell ref="A4:A7"/>
    <mergeCell ref="B4:D4"/>
    <mergeCell ref="B5:D5"/>
    <mergeCell ref="E4:G4"/>
    <mergeCell ref="E5:G5"/>
    <mergeCell ref="H4:J4"/>
    <mergeCell ref="H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3865-6C8B-4B42-ACC2-65AEE742CC77}">
  <dimension ref="A1:T17"/>
  <sheetViews>
    <sheetView zoomScale="90" zoomScaleNormal="90" workbookViewId="0">
      <selection activeCell="O19" sqref="O19"/>
    </sheetView>
  </sheetViews>
  <sheetFormatPr defaultRowHeight="14.25" x14ac:dyDescent="0.2"/>
  <cols>
    <col min="1" max="1" width="16.75" customWidth="1"/>
    <col min="20" max="20" width="16.75" customWidth="1"/>
  </cols>
  <sheetData>
    <row r="1" spans="1:20" ht="18.75" x14ac:dyDescent="0.3">
      <c r="A1" s="77" t="s">
        <v>233</v>
      </c>
    </row>
    <row r="2" spans="1:20" ht="18.75" x14ac:dyDescent="0.2">
      <c r="A2" s="82" t="s">
        <v>234</v>
      </c>
    </row>
    <row r="3" spans="1:20" ht="16.5" thickBot="1" x14ac:dyDescent="0.25">
      <c r="T3" s="76" t="s">
        <v>27</v>
      </c>
    </row>
    <row r="4" spans="1:20" ht="15.75" x14ac:dyDescent="0.2">
      <c r="A4" s="132" t="s">
        <v>40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39" t="s">
        <v>41</v>
      </c>
    </row>
    <row r="5" spans="1:20" ht="15.75" x14ac:dyDescent="0.2">
      <c r="A5" s="133"/>
      <c r="B5" s="133" t="s">
        <v>29</v>
      </c>
      <c r="C5" s="133"/>
      <c r="D5" s="133"/>
      <c r="E5" s="133" t="s">
        <v>18</v>
      </c>
      <c r="F5" s="133"/>
      <c r="G5" s="133"/>
      <c r="H5" s="133" t="s">
        <v>30</v>
      </c>
      <c r="I5" s="133"/>
      <c r="J5" s="133"/>
      <c r="K5" s="133" t="s">
        <v>22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0"/>
    </row>
    <row r="6" spans="1:20" ht="15.75" x14ac:dyDescent="0.2">
      <c r="A6" s="133"/>
      <c r="B6" s="63" t="s">
        <v>6</v>
      </c>
      <c r="C6" s="63" t="s">
        <v>8</v>
      </c>
      <c r="D6" s="63" t="s">
        <v>10</v>
      </c>
      <c r="E6" s="63" t="s">
        <v>6</v>
      </c>
      <c r="F6" s="65" t="s">
        <v>8</v>
      </c>
      <c r="G6" s="63" t="s">
        <v>10</v>
      </c>
      <c r="H6" s="65" t="s">
        <v>6</v>
      </c>
      <c r="I6" s="65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3" t="s">
        <v>6</v>
      </c>
      <c r="O6" s="65" t="s">
        <v>8</v>
      </c>
      <c r="P6" s="63" t="s">
        <v>10</v>
      </c>
      <c r="Q6" s="65" t="s">
        <v>6</v>
      </c>
      <c r="R6" s="65" t="s">
        <v>8</v>
      </c>
      <c r="S6" s="63" t="s">
        <v>10</v>
      </c>
      <c r="T6" s="140"/>
    </row>
    <row r="7" spans="1:20" ht="16.5" thickBot="1" x14ac:dyDescent="0.25">
      <c r="A7" s="135"/>
      <c r="B7" s="67" t="s">
        <v>7</v>
      </c>
      <c r="C7" s="67" t="s">
        <v>9</v>
      </c>
      <c r="D7" s="67" t="s">
        <v>11</v>
      </c>
      <c r="E7" s="67" t="s">
        <v>7</v>
      </c>
      <c r="F7" s="68" t="s">
        <v>9</v>
      </c>
      <c r="G7" s="67" t="s">
        <v>11</v>
      </c>
      <c r="H7" s="68" t="s">
        <v>7</v>
      </c>
      <c r="I7" s="68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7" t="s">
        <v>7</v>
      </c>
      <c r="O7" s="68" t="s">
        <v>9</v>
      </c>
      <c r="P7" s="67" t="s">
        <v>11</v>
      </c>
      <c r="Q7" s="68" t="s">
        <v>7</v>
      </c>
      <c r="R7" s="68" t="s">
        <v>9</v>
      </c>
      <c r="S7" s="67" t="s">
        <v>11</v>
      </c>
      <c r="T7" s="141"/>
    </row>
    <row r="8" spans="1:20" ht="27" customHeight="1" x14ac:dyDescent="0.2">
      <c r="A8" s="84" t="s">
        <v>32</v>
      </c>
      <c r="B8" s="85">
        <v>5109470.0098000588</v>
      </c>
      <c r="C8" s="85">
        <v>2765816.504899987</v>
      </c>
      <c r="D8" s="85">
        <v>2343653.5049000033</v>
      </c>
      <c r="E8" s="85">
        <v>350638.0668000002</v>
      </c>
      <c r="F8" s="85">
        <v>180868.17549999998</v>
      </c>
      <c r="G8" s="85">
        <v>169769.89130000002</v>
      </c>
      <c r="H8" s="85">
        <v>1208564.8291999914</v>
      </c>
      <c r="I8" s="85">
        <v>630502.04369999957</v>
      </c>
      <c r="J8" s="85">
        <v>578062.78550000128</v>
      </c>
      <c r="K8" s="85">
        <v>1174694.5398999918</v>
      </c>
      <c r="L8" s="85">
        <v>636973.38929999853</v>
      </c>
      <c r="M8" s="85">
        <v>537721.1506000025</v>
      </c>
      <c r="N8" s="85">
        <v>1745410.5321999965</v>
      </c>
      <c r="O8" s="85">
        <v>971382.58409999858</v>
      </c>
      <c r="P8" s="85">
        <v>774027.9481000005</v>
      </c>
      <c r="Q8" s="85">
        <v>630162.04169999901</v>
      </c>
      <c r="R8" s="85">
        <v>346090.31229999952</v>
      </c>
      <c r="S8" s="85">
        <v>284071.72940000007</v>
      </c>
      <c r="T8" s="86" t="s">
        <v>7</v>
      </c>
    </row>
    <row r="9" spans="1:20" ht="27" customHeight="1" x14ac:dyDescent="0.2">
      <c r="A9" s="9" t="s">
        <v>42</v>
      </c>
      <c r="B9" s="10">
        <v>281298.16420000035</v>
      </c>
      <c r="C9" s="10">
        <v>99037.838000000076</v>
      </c>
      <c r="D9" s="10">
        <v>182260.32620000004</v>
      </c>
      <c r="E9" s="10">
        <v>60194.413200000003</v>
      </c>
      <c r="F9" s="10">
        <v>22225.868099999996</v>
      </c>
      <c r="G9" s="10">
        <v>37968.545099999996</v>
      </c>
      <c r="H9" s="10">
        <v>104337.90469999987</v>
      </c>
      <c r="I9" s="10">
        <v>33652.119000000006</v>
      </c>
      <c r="J9" s="10">
        <v>70685.785699999979</v>
      </c>
      <c r="K9" s="10">
        <v>55618.549799999979</v>
      </c>
      <c r="L9" s="10">
        <v>22668.135500000004</v>
      </c>
      <c r="M9" s="10">
        <v>32950.414299999997</v>
      </c>
      <c r="N9" s="10">
        <v>41311.14880000001</v>
      </c>
      <c r="O9" s="10">
        <v>14149.005899999998</v>
      </c>
      <c r="P9" s="10">
        <v>27162.142900000035</v>
      </c>
      <c r="Q9" s="10">
        <v>19836.147700000005</v>
      </c>
      <c r="R9" s="10">
        <v>6342.709499999999</v>
      </c>
      <c r="S9" s="10">
        <v>13493.438200000002</v>
      </c>
      <c r="T9" s="11" t="s">
        <v>43</v>
      </c>
    </row>
    <row r="10" spans="1:20" ht="27" customHeight="1" x14ac:dyDescent="0.2">
      <c r="A10" s="9" t="s">
        <v>206</v>
      </c>
      <c r="B10" s="10">
        <v>3127919.7418999956</v>
      </c>
      <c r="C10" s="10">
        <v>1911960.9857999992</v>
      </c>
      <c r="D10" s="10">
        <v>1215958.7560999913</v>
      </c>
      <c r="E10" s="10">
        <v>124080.67460000006</v>
      </c>
      <c r="F10" s="10">
        <v>74021.459500000012</v>
      </c>
      <c r="G10" s="10">
        <v>50059.215100000001</v>
      </c>
      <c r="H10" s="10">
        <v>614462.85460000124</v>
      </c>
      <c r="I10" s="10">
        <v>376693.30810000037</v>
      </c>
      <c r="J10" s="10">
        <v>237769.54649999997</v>
      </c>
      <c r="K10" s="10">
        <v>757156.72869999963</v>
      </c>
      <c r="L10" s="10">
        <v>457530.58000000013</v>
      </c>
      <c r="M10" s="10">
        <v>299626.14870000118</v>
      </c>
      <c r="N10" s="10">
        <v>1249733.7098999934</v>
      </c>
      <c r="O10" s="10">
        <v>765161.18319999869</v>
      </c>
      <c r="P10" s="10">
        <v>484572.52670000104</v>
      </c>
      <c r="Q10" s="10">
        <v>382485.77409999969</v>
      </c>
      <c r="R10" s="10">
        <v>238554.45499999978</v>
      </c>
      <c r="S10" s="10">
        <v>143931.31909999991</v>
      </c>
      <c r="T10" s="11" t="s">
        <v>208</v>
      </c>
    </row>
    <row r="11" spans="1:20" ht="36.75" customHeight="1" x14ac:dyDescent="0.3">
      <c r="A11" s="21" t="s">
        <v>219</v>
      </c>
      <c r="B11" s="10">
        <v>639436.33139999909</v>
      </c>
      <c r="C11" s="10">
        <v>418516.43109999975</v>
      </c>
      <c r="D11" s="10">
        <v>220919.90030000001</v>
      </c>
      <c r="E11" s="10">
        <v>74942.521400000012</v>
      </c>
      <c r="F11" s="10">
        <v>55063.590300000025</v>
      </c>
      <c r="G11" s="10">
        <v>19878.931100000002</v>
      </c>
      <c r="H11" s="10">
        <v>200411.90949999998</v>
      </c>
      <c r="I11" s="10">
        <v>132089.79069999998</v>
      </c>
      <c r="J11" s="10">
        <v>68322.118800000011</v>
      </c>
      <c r="K11" s="10">
        <v>133784.25009999989</v>
      </c>
      <c r="L11" s="10">
        <v>81580.163799999995</v>
      </c>
      <c r="M11" s="10">
        <v>52204.086299999974</v>
      </c>
      <c r="N11" s="10">
        <v>132739.31120000014</v>
      </c>
      <c r="O11" s="10">
        <v>84994.667300000074</v>
      </c>
      <c r="P11" s="10">
        <v>47744.643900000003</v>
      </c>
      <c r="Q11" s="10">
        <v>97558.339200000002</v>
      </c>
      <c r="R11" s="10">
        <v>64788.219000000085</v>
      </c>
      <c r="S11" s="10">
        <v>32770.120200000005</v>
      </c>
      <c r="T11" s="11" t="s">
        <v>207</v>
      </c>
    </row>
    <row r="12" spans="1:20" ht="27" customHeight="1" x14ac:dyDescent="0.2">
      <c r="A12" s="9" t="s">
        <v>205</v>
      </c>
      <c r="B12" s="10">
        <v>820193.8861999996</v>
      </c>
      <c r="C12" s="10">
        <v>230400.58089999991</v>
      </c>
      <c r="D12" s="10">
        <v>589793.30530000012</v>
      </c>
      <c r="E12" s="10">
        <v>55494.690400000014</v>
      </c>
      <c r="F12" s="10">
        <v>13432.846</v>
      </c>
      <c r="G12" s="10">
        <v>42061.844400000016</v>
      </c>
      <c r="H12" s="10">
        <v>206136.06720000017</v>
      </c>
      <c r="I12" s="10">
        <v>51123.060600000012</v>
      </c>
      <c r="J12" s="10">
        <v>155013.00660000008</v>
      </c>
      <c r="K12" s="10">
        <v>179978.99019999997</v>
      </c>
      <c r="L12" s="10">
        <v>52312.335899999962</v>
      </c>
      <c r="M12" s="10">
        <v>127666.65430000005</v>
      </c>
      <c r="N12" s="10">
        <v>271661.61859999993</v>
      </c>
      <c r="O12" s="10">
        <v>85900.17960000009</v>
      </c>
      <c r="P12" s="10">
        <v>185761.43899999978</v>
      </c>
      <c r="Q12" s="10">
        <v>106922.51980000005</v>
      </c>
      <c r="R12" s="10">
        <v>27632.158800000001</v>
      </c>
      <c r="S12" s="10">
        <v>79290.361000000034</v>
      </c>
      <c r="T12" s="11" t="s">
        <v>44</v>
      </c>
    </row>
    <row r="13" spans="1:20" ht="27" customHeight="1" x14ac:dyDescent="0.2">
      <c r="A13" s="9" t="s">
        <v>45</v>
      </c>
      <c r="B13" s="10">
        <v>125439.5091000001</v>
      </c>
      <c r="C13" s="10">
        <v>55047.954699999995</v>
      </c>
      <c r="D13" s="10">
        <v>70391.554399999935</v>
      </c>
      <c r="E13" s="10">
        <v>17238.538399999998</v>
      </c>
      <c r="F13" s="10">
        <v>7379.4367999999995</v>
      </c>
      <c r="G13" s="10">
        <v>9859.1015999999981</v>
      </c>
      <c r="H13" s="10">
        <v>37662.463900000002</v>
      </c>
      <c r="I13" s="10">
        <v>16799.7729</v>
      </c>
      <c r="J13" s="10">
        <v>20862.690999999995</v>
      </c>
      <c r="K13" s="10">
        <v>26947.795800000004</v>
      </c>
      <c r="L13" s="10">
        <v>12163.673499999999</v>
      </c>
      <c r="M13" s="10">
        <v>14784.122300000006</v>
      </c>
      <c r="N13" s="10">
        <v>31110.85590000001</v>
      </c>
      <c r="O13" s="10">
        <v>14677.33</v>
      </c>
      <c r="P13" s="10">
        <v>16433.525900000004</v>
      </c>
      <c r="Q13" s="10">
        <v>12479.855099999997</v>
      </c>
      <c r="R13" s="10">
        <v>4027.7415000000005</v>
      </c>
      <c r="S13" s="10">
        <v>8452.1135999999988</v>
      </c>
      <c r="T13" s="11" t="s">
        <v>46</v>
      </c>
    </row>
    <row r="14" spans="1:20" ht="27" customHeight="1" thickBot="1" x14ac:dyDescent="0.25">
      <c r="A14" s="12" t="s">
        <v>47</v>
      </c>
      <c r="B14" s="13">
        <v>115182.37700000009</v>
      </c>
      <c r="C14" s="13">
        <v>50852.714399999983</v>
      </c>
      <c r="D14" s="13">
        <v>64329.662600000011</v>
      </c>
      <c r="E14" s="13">
        <v>18687.228799999997</v>
      </c>
      <c r="F14" s="13">
        <v>8744.9748</v>
      </c>
      <c r="G14" s="13">
        <v>9942.253999999999</v>
      </c>
      <c r="H14" s="13">
        <v>45553.629300000001</v>
      </c>
      <c r="I14" s="13">
        <v>20143.992400000003</v>
      </c>
      <c r="J14" s="13">
        <v>25409.63689999999</v>
      </c>
      <c r="K14" s="13">
        <v>21208.225299999987</v>
      </c>
      <c r="L14" s="13">
        <v>10718.500600000001</v>
      </c>
      <c r="M14" s="13">
        <v>10489.724700000001</v>
      </c>
      <c r="N14" s="13">
        <v>18853.887800000004</v>
      </c>
      <c r="O14" s="13">
        <v>6500.2181</v>
      </c>
      <c r="P14" s="13">
        <v>12353.669699999999</v>
      </c>
      <c r="Q14" s="13">
        <v>10879.405800000004</v>
      </c>
      <c r="R14" s="13">
        <v>4745.0285000000003</v>
      </c>
      <c r="S14" s="13">
        <v>6134.3773000000001</v>
      </c>
      <c r="T14" s="14" t="s">
        <v>48</v>
      </c>
    </row>
    <row r="16" spans="1:20" ht="17.25" x14ac:dyDescent="0.3">
      <c r="A16" s="26" t="s">
        <v>260</v>
      </c>
      <c r="T16" s="115" t="s">
        <v>261</v>
      </c>
    </row>
    <row r="17" spans="1:1" ht="17.25" x14ac:dyDescent="0.2">
      <c r="A17" s="1"/>
    </row>
  </sheetData>
  <mergeCells count="14">
    <mergeCell ref="T4:T7"/>
    <mergeCell ref="K4:M4"/>
    <mergeCell ref="K5:M5"/>
    <mergeCell ref="N4:P4"/>
    <mergeCell ref="N5:P5"/>
    <mergeCell ref="Q4:S4"/>
    <mergeCell ref="Q5:S5"/>
    <mergeCell ref="H4:J4"/>
    <mergeCell ref="H5:J5"/>
    <mergeCell ref="A4:A7"/>
    <mergeCell ref="B4:D4"/>
    <mergeCell ref="B5:D5"/>
    <mergeCell ref="E4:G4"/>
    <mergeCell ref="E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75D5-4E39-4453-8B7C-45403206F49F}">
  <dimension ref="A1:T21"/>
  <sheetViews>
    <sheetView workbookViewId="0">
      <selection activeCell="G22" sqref="G22"/>
    </sheetView>
  </sheetViews>
  <sheetFormatPr defaultRowHeight="14.25" x14ac:dyDescent="0.2"/>
  <cols>
    <col min="1" max="1" width="16.625" customWidth="1"/>
    <col min="9" max="9" width="9.5" bestFit="1" customWidth="1"/>
    <col min="10" max="11" width="10.5" bestFit="1" customWidth="1"/>
    <col min="12" max="13" width="9.125" bestFit="1" customWidth="1"/>
    <col min="14" max="14" width="9.75" bestFit="1" customWidth="1"/>
    <col min="15" max="19" width="9.125" bestFit="1" customWidth="1"/>
    <col min="20" max="20" width="17.25" customWidth="1"/>
  </cols>
  <sheetData>
    <row r="1" spans="1:20" ht="18.75" x14ac:dyDescent="0.2">
      <c r="A1" s="82" t="s">
        <v>235</v>
      </c>
    </row>
    <row r="2" spans="1:20" ht="18.75" x14ac:dyDescent="0.3">
      <c r="A2" s="77" t="s">
        <v>236</v>
      </c>
    </row>
    <row r="3" spans="1:20" ht="15" customHeight="1" thickBot="1" x14ac:dyDescent="0.25">
      <c r="T3" s="76" t="s">
        <v>27</v>
      </c>
    </row>
    <row r="4" spans="1:20" ht="15.75" customHeight="1" x14ac:dyDescent="0.2">
      <c r="A4" s="139" t="s">
        <v>51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43" t="s">
        <v>52</v>
      </c>
    </row>
    <row r="5" spans="1:20" ht="15.75" customHeight="1" x14ac:dyDescent="0.2">
      <c r="A5" s="140"/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22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4"/>
    </row>
    <row r="6" spans="1:20" ht="15.75" customHeight="1" x14ac:dyDescent="0.2">
      <c r="A6" s="140"/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44"/>
    </row>
    <row r="7" spans="1:20" ht="16.5" customHeight="1" thickBot="1" x14ac:dyDescent="0.25">
      <c r="A7" s="142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45"/>
    </row>
    <row r="8" spans="1:20" ht="17.25" x14ac:dyDescent="0.2">
      <c r="A8" s="78" t="s">
        <v>32</v>
      </c>
      <c r="B8" s="79">
        <v>5109470.0098000588</v>
      </c>
      <c r="C8" s="79">
        <v>2765816.504899987</v>
      </c>
      <c r="D8" s="79">
        <v>2343653.5049000033</v>
      </c>
      <c r="E8" s="79">
        <v>350638.0668000002</v>
      </c>
      <c r="F8" s="79">
        <v>180868.17549999998</v>
      </c>
      <c r="G8" s="79">
        <v>169769.89130000002</v>
      </c>
      <c r="H8" s="79">
        <v>1208564.8291999914</v>
      </c>
      <c r="I8" s="79">
        <v>630502.04369999957</v>
      </c>
      <c r="J8" s="79">
        <v>578062.78550000128</v>
      </c>
      <c r="K8" s="87">
        <v>1174694.5398999918</v>
      </c>
      <c r="L8" s="87">
        <v>636973.38929999853</v>
      </c>
      <c r="M8" s="87">
        <v>537721.1506000025</v>
      </c>
      <c r="N8" s="87">
        <v>1745410.5321999965</v>
      </c>
      <c r="O8" s="87">
        <v>971382.58409999858</v>
      </c>
      <c r="P8" s="87">
        <v>774027.9481000005</v>
      </c>
      <c r="Q8" s="87">
        <v>630162.04169999901</v>
      </c>
      <c r="R8" s="87">
        <v>346090.31229999952</v>
      </c>
      <c r="S8" s="87">
        <v>284071.72940000007</v>
      </c>
      <c r="T8" s="80" t="s">
        <v>7</v>
      </c>
    </row>
    <row r="9" spans="1:20" ht="17.25" x14ac:dyDescent="0.2">
      <c r="A9" s="1" t="s">
        <v>53</v>
      </c>
      <c r="B9" s="15">
        <v>192379.07500000001</v>
      </c>
      <c r="C9" s="15">
        <v>76241.513399999982</v>
      </c>
      <c r="D9" s="15">
        <v>116137.56159999994</v>
      </c>
      <c r="E9" s="15">
        <v>7530.3956000000007</v>
      </c>
      <c r="F9" s="15">
        <v>1171.4743000000001</v>
      </c>
      <c r="G9" s="15">
        <v>6358.9213000000009</v>
      </c>
      <c r="H9" s="15">
        <v>28489.225399999992</v>
      </c>
      <c r="I9" s="15">
        <v>6623.4953000000005</v>
      </c>
      <c r="J9" s="15">
        <v>21865.730099999997</v>
      </c>
      <c r="K9" s="30">
        <v>109396.53099999993</v>
      </c>
      <c r="L9" s="30">
        <v>49711.051799999994</v>
      </c>
      <c r="M9" s="30">
        <v>59685.479200000016</v>
      </c>
      <c r="N9" s="30">
        <v>15318.392699999993</v>
      </c>
      <c r="O9" s="30">
        <v>7323.1936999999998</v>
      </c>
      <c r="P9" s="30">
        <v>7995.1990000000023</v>
      </c>
      <c r="Q9" s="30">
        <v>31644.530299999999</v>
      </c>
      <c r="R9" s="30">
        <v>11412.2983</v>
      </c>
      <c r="S9" s="30">
        <v>20232.231999999993</v>
      </c>
      <c r="T9" s="3" t="s">
        <v>54</v>
      </c>
    </row>
    <row r="10" spans="1:20" ht="17.25" x14ac:dyDescent="0.2">
      <c r="A10" s="1" t="s">
        <v>55</v>
      </c>
      <c r="B10" s="15">
        <v>3280754.4291000138</v>
      </c>
      <c r="C10" s="15">
        <v>1711479.3650000026</v>
      </c>
      <c r="D10" s="15">
        <v>1569275.064099991</v>
      </c>
      <c r="E10" s="15">
        <v>107344.57750000004</v>
      </c>
      <c r="F10" s="15">
        <v>46550.131000000016</v>
      </c>
      <c r="G10" s="15">
        <v>60794.446500000027</v>
      </c>
      <c r="H10" s="15">
        <v>727381.17270000034</v>
      </c>
      <c r="I10" s="15">
        <v>356691.17740000068</v>
      </c>
      <c r="J10" s="15">
        <v>370689.99529999867</v>
      </c>
      <c r="K10" s="30">
        <v>796201.52639999811</v>
      </c>
      <c r="L10" s="30">
        <v>425553.4838999997</v>
      </c>
      <c r="M10" s="30">
        <v>370648.04250000208</v>
      </c>
      <c r="N10" s="30">
        <v>1325521.3973999978</v>
      </c>
      <c r="O10" s="30">
        <v>713706.2839999987</v>
      </c>
      <c r="P10" s="30">
        <v>611815.11340000015</v>
      </c>
      <c r="Q10" s="30">
        <v>324305.75509999879</v>
      </c>
      <c r="R10" s="30">
        <v>168978.28870000027</v>
      </c>
      <c r="S10" s="30">
        <v>155327.46639999995</v>
      </c>
      <c r="T10" s="1" t="s">
        <v>66</v>
      </c>
    </row>
    <row r="11" spans="1:20" ht="17.25" x14ac:dyDescent="0.2">
      <c r="A11" s="1" t="s">
        <v>56</v>
      </c>
      <c r="B11" s="15">
        <v>794974.03049999732</v>
      </c>
      <c r="C11" s="15">
        <v>447145.25139999989</v>
      </c>
      <c r="D11" s="15">
        <v>347828.77910000051</v>
      </c>
      <c r="E11" s="15">
        <v>77229.294399999984</v>
      </c>
      <c r="F11" s="15">
        <v>40839.591000000029</v>
      </c>
      <c r="G11" s="15">
        <v>36389.703400000006</v>
      </c>
      <c r="H11" s="15">
        <v>223022.90370000017</v>
      </c>
      <c r="I11" s="15">
        <v>130234.10060000002</v>
      </c>
      <c r="J11" s="15">
        <v>92788.803100000092</v>
      </c>
      <c r="K11" s="30">
        <v>121007.09810000003</v>
      </c>
      <c r="L11" s="30">
        <v>69331.390800000037</v>
      </c>
      <c r="M11" s="30">
        <v>51675.707299999944</v>
      </c>
      <c r="N11" s="30">
        <v>239835.12970000011</v>
      </c>
      <c r="O11" s="30">
        <v>133208.03220000007</v>
      </c>
      <c r="P11" s="30">
        <v>106627.09749999997</v>
      </c>
      <c r="Q11" s="30">
        <v>133879.60460000002</v>
      </c>
      <c r="R11" s="30">
        <v>73532.136799999935</v>
      </c>
      <c r="S11" s="30">
        <v>60347.467800000028</v>
      </c>
      <c r="T11" s="3" t="s">
        <v>57</v>
      </c>
    </row>
    <row r="12" spans="1:20" ht="17.25" x14ac:dyDescent="0.2">
      <c r="A12" s="1" t="s">
        <v>58</v>
      </c>
      <c r="B12" s="15">
        <v>277023.77549999993</v>
      </c>
      <c r="C12" s="15">
        <v>190836.83199999991</v>
      </c>
      <c r="D12" s="15">
        <v>86186.943499999979</v>
      </c>
      <c r="E12" s="15">
        <v>42360.40080000001</v>
      </c>
      <c r="F12" s="15">
        <v>29705.898600000004</v>
      </c>
      <c r="G12" s="15">
        <v>12654.502199999999</v>
      </c>
      <c r="H12" s="15">
        <v>90951.452200000116</v>
      </c>
      <c r="I12" s="15">
        <v>59542.579800000014</v>
      </c>
      <c r="J12" s="15">
        <v>31408.872399999989</v>
      </c>
      <c r="K12" s="30">
        <v>48261.50299999999</v>
      </c>
      <c r="L12" s="30">
        <v>32706.053199999995</v>
      </c>
      <c r="M12" s="30">
        <v>15555.449799999999</v>
      </c>
      <c r="N12" s="30">
        <v>54660.519600000036</v>
      </c>
      <c r="O12" s="30">
        <v>41485.553500000045</v>
      </c>
      <c r="P12" s="30">
        <v>13174.9661</v>
      </c>
      <c r="Q12" s="30">
        <v>40789.899899999982</v>
      </c>
      <c r="R12" s="30">
        <v>27396.746900000006</v>
      </c>
      <c r="S12" s="30">
        <v>13393.153</v>
      </c>
      <c r="T12" s="1" t="s">
        <v>59</v>
      </c>
    </row>
    <row r="13" spans="1:20" ht="17.25" x14ac:dyDescent="0.2">
      <c r="A13" s="1" t="s">
        <v>60</v>
      </c>
      <c r="B13" s="15">
        <v>297656.39940000017</v>
      </c>
      <c r="C13" s="15">
        <v>194031.29779999997</v>
      </c>
      <c r="D13" s="15">
        <v>103625.10160000001</v>
      </c>
      <c r="E13" s="15">
        <v>49405.110800000024</v>
      </c>
      <c r="F13" s="15">
        <v>30334.983999999997</v>
      </c>
      <c r="G13" s="15">
        <v>19070.126800000002</v>
      </c>
      <c r="H13" s="15">
        <v>71149.156200000085</v>
      </c>
      <c r="I13" s="15">
        <v>41996.629800000002</v>
      </c>
      <c r="J13" s="15">
        <v>29152.526399999988</v>
      </c>
      <c r="K13" s="30">
        <v>56535.611500000014</v>
      </c>
      <c r="L13" s="30">
        <v>36046.001100000009</v>
      </c>
      <c r="M13" s="30">
        <v>20489.610400000001</v>
      </c>
      <c r="N13" s="30">
        <v>72532.729699999967</v>
      </c>
      <c r="O13" s="30">
        <v>53243.356199999987</v>
      </c>
      <c r="P13" s="30">
        <v>19289.373499999998</v>
      </c>
      <c r="Q13" s="30">
        <v>48033.791200000007</v>
      </c>
      <c r="R13" s="30">
        <v>32410.326699999991</v>
      </c>
      <c r="S13" s="30">
        <v>15623.464500000004</v>
      </c>
      <c r="T13" s="3" t="s">
        <v>61</v>
      </c>
    </row>
    <row r="14" spans="1:20" ht="17.25" x14ac:dyDescent="0.2">
      <c r="A14" s="1" t="s">
        <v>62</v>
      </c>
      <c r="B14" s="15">
        <v>257661.53150000022</v>
      </c>
      <c r="C14" s="15">
        <v>142521.73790000009</v>
      </c>
      <c r="D14" s="15">
        <v>115139.79360000002</v>
      </c>
      <c r="E14" s="15">
        <v>62631.486000000004</v>
      </c>
      <c r="F14" s="15">
        <v>31087.860499999995</v>
      </c>
      <c r="G14" s="15">
        <v>31543.625500000002</v>
      </c>
      <c r="H14" s="15">
        <v>65546.72239999997</v>
      </c>
      <c r="I14" s="15">
        <v>34615.981899999977</v>
      </c>
      <c r="J14" s="15">
        <v>30930.740500000004</v>
      </c>
      <c r="K14" s="30">
        <v>42125.859899999974</v>
      </c>
      <c r="L14" s="30">
        <v>22950.469900000007</v>
      </c>
      <c r="M14" s="30">
        <v>19175.389999999992</v>
      </c>
      <c r="N14" s="30">
        <v>37542.36309999998</v>
      </c>
      <c r="O14" s="30">
        <v>22416.164500000003</v>
      </c>
      <c r="P14" s="30">
        <v>15126.1986</v>
      </c>
      <c r="Q14" s="30">
        <v>49815.100100000025</v>
      </c>
      <c r="R14" s="30">
        <v>31451.261100000007</v>
      </c>
      <c r="S14" s="30">
        <v>18363.839000000004</v>
      </c>
      <c r="T14" s="3" t="s">
        <v>63</v>
      </c>
    </row>
    <row r="15" spans="1:20" ht="19.5" x14ac:dyDescent="0.2">
      <c r="A15" s="1" t="s">
        <v>64</v>
      </c>
      <c r="B15" s="30">
        <v>1618.1722000000004</v>
      </c>
      <c r="C15" s="30">
        <v>834.06550000000004</v>
      </c>
      <c r="D15" s="30">
        <v>784.10670000000005</v>
      </c>
      <c r="E15" s="30" t="s">
        <v>274</v>
      </c>
      <c r="F15" s="30" t="s">
        <v>274</v>
      </c>
      <c r="G15" s="30" t="s">
        <v>274</v>
      </c>
      <c r="H15" s="30" t="s">
        <v>274</v>
      </c>
      <c r="I15" s="30" t="s">
        <v>274</v>
      </c>
      <c r="J15" s="30" t="s">
        <v>274</v>
      </c>
      <c r="K15" s="30" t="s">
        <v>274</v>
      </c>
      <c r="L15" s="30" t="s">
        <v>274</v>
      </c>
      <c r="M15" s="30" t="s">
        <v>274</v>
      </c>
      <c r="N15" s="30" t="s">
        <v>274</v>
      </c>
      <c r="O15" s="30" t="s">
        <v>274</v>
      </c>
      <c r="P15" s="30" t="s">
        <v>274</v>
      </c>
      <c r="Q15" s="30">
        <v>1618.1722000000004</v>
      </c>
      <c r="R15" s="30">
        <v>834.06550000000004</v>
      </c>
      <c r="S15" s="30">
        <v>784.10670000000005</v>
      </c>
      <c r="T15" s="3" t="s">
        <v>65</v>
      </c>
    </row>
    <row r="16" spans="1:20" ht="18" thickBot="1" x14ac:dyDescent="0.25">
      <c r="A16" s="5" t="s">
        <v>49</v>
      </c>
      <c r="B16" s="31">
        <v>7402.5965999999999</v>
      </c>
      <c r="C16" s="31">
        <v>2726.4418999999998</v>
      </c>
      <c r="D16" s="31">
        <v>4676.154700000001</v>
      </c>
      <c r="E16" s="31">
        <v>4136.8017</v>
      </c>
      <c r="F16" s="31">
        <v>1178.2361000000001</v>
      </c>
      <c r="G16" s="31">
        <v>2958.5655999999999</v>
      </c>
      <c r="H16" s="31">
        <v>2024.1966</v>
      </c>
      <c r="I16" s="31">
        <v>798.07889999999998</v>
      </c>
      <c r="J16" s="31">
        <v>1226.1177000000002</v>
      </c>
      <c r="K16" s="31">
        <v>1166.4099999999999</v>
      </c>
      <c r="L16" s="31">
        <v>674.93859999999995</v>
      </c>
      <c r="M16" s="31">
        <v>491.47140000000002</v>
      </c>
      <c r="N16" s="31" t="s">
        <v>274</v>
      </c>
      <c r="O16" s="31" t="s">
        <v>274</v>
      </c>
      <c r="P16" s="31" t="s">
        <v>274</v>
      </c>
      <c r="Q16" s="31">
        <v>75.188299999999998</v>
      </c>
      <c r="R16" s="31">
        <v>75.188299999999998</v>
      </c>
      <c r="S16" s="31" t="s">
        <v>274</v>
      </c>
      <c r="T16" s="7" t="s">
        <v>50</v>
      </c>
    </row>
    <row r="18" spans="1:20" ht="17.25" x14ac:dyDescent="0.3">
      <c r="A18" s="26" t="s">
        <v>260</v>
      </c>
      <c r="E18" s="36"/>
      <c r="F18" s="36"/>
      <c r="G18" s="36"/>
      <c r="I18" s="36"/>
      <c r="J18" s="36"/>
      <c r="K18" s="36"/>
      <c r="Q18" s="123" t="s">
        <v>261</v>
      </c>
      <c r="R18" s="123"/>
      <c r="S18" s="127"/>
      <c r="T18" s="123"/>
    </row>
    <row r="19" spans="1:20" ht="17.25" x14ac:dyDescent="0.3">
      <c r="A19" s="27" t="s">
        <v>275</v>
      </c>
      <c r="Q19" s="124" t="s">
        <v>280</v>
      </c>
      <c r="R19" s="124"/>
      <c r="S19" s="131"/>
      <c r="T19" s="124"/>
    </row>
    <row r="20" spans="1:20" ht="17.25" x14ac:dyDescent="0.3">
      <c r="A20" s="60" t="s">
        <v>276</v>
      </c>
      <c r="Q20" s="126" t="s">
        <v>281</v>
      </c>
      <c r="R20" s="125"/>
      <c r="S20" s="131"/>
      <c r="T20" s="125"/>
    </row>
    <row r="21" spans="1:20" ht="17.25" x14ac:dyDescent="0.2">
      <c r="A21" s="60"/>
    </row>
  </sheetData>
  <mergeCells count="14">
    <mergeCell ref="T4:T7"/>
    <mergeCell ref="K4:M4"/>
    <mergeCell ref="K5:M5"/>
    <mergeCell ref="N4:P4"/>
    <mergeCell ref="N5:P5"/>
    <mergeCell ref="Q4:S4"/>
    <mergeCell ref="Q5:S5"/>
    <mergeCell ref="H4:J4"/>
    <mergeCell ref="H5:J5"/>
    <mergeCell ref="A4:A7"/>
    <mergeCell ref="B4:D4"/>
    <mergeCell ref="B5:D5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A8626-594E-457D-97BA-F8D15C00A283}">
  <dimension ref="A1:U20"/>
  <sheetViews>
    <sheetView zoomScale="80" zoomScaleNormal="80" workbookViewId="0">
      <selection activeCell="G23" sqref="G23"/>
    </sheetView>
  </sheetViews>
  <sheetFormatPr defaultRowHeight="14.25" x14ac:dyDescent="0.2"/>
  <cols>
    <col min="1" max="1" width="39.125" style="32" customWidth="1"/>
    <col min="2" max="3" width="10.875" style="32" bestFit="1" customWidth="1"/>
    <col min="4" max="4" width="11.125" style="32" bestFit="1" customWidth="1"/>
    <col min="5" max="5" width="9.75" style="32" bestFit="1" customWidth="1"/>
    <col min="6" max="6" width="9.625" style="32" bestFit="1" customWidth="1"/>
    <col min="7" max="7" width="9.75" style="32" bestFit="1" customWidth="1"/>
    <col min="8" max="8" width="11" style="32" bestFit="1" customWidth="1"/>
    <col min="9" max="9" width="9.625" style="32" bestFit="1" customWidth="1"/>
    <col min="10" max="10" width="9.75" style="32" bestFit="1" customWidth="1"/>
    <col min="11" max="11" width="11" style="32" bestFit="1" customWidth="1"/>
    <col min="12" max="13" width="9.625" style="32" bestFit="1" customWidth="1"/>
    <col min="14" max="14" width="10.875" style="32" bestFit="1" customWidth="1"/>
    <col min="15" max="16" width="9.625" style="32" bestFit="1" customWidth="1"/>
    <col min="17" max="17" width="9.75" style="32" bestFit="1" customWidth="1"/>
    <col min="18" max="19" width="9.625" style="32" bestFit="1" customWidth="1"/>
    <col min="20" max="20" width="27.25" style="32" customWidth="1"/>
    <col min="21" max="16384" width="9" style="32"/>
  </cols>
  <sheetData>
    <row r="1" spans="1:21" ht="18.75" x14ac:dyDescent="0.2">
      <c r="A1" s="88" t="s">
        <v>237</v>
      </c>
    </row>
    <row r="2" spans="1:21" ht="18.75" x14ac:dyDescent="0.2">
      <c r="A2" s="88" t="s">
        <v>238</v>
      </c>
    </row>
    <row r="3" spans="1:21" ht="16.5" thickBot="1" x14ac:dyDescent="0.25">
      <c r="T3" s="89" t="s">
        <v>27</v>
      </c>
    </row>
    <row r="4" spans="1:21" ht="15.75" x14ac:dyDescent="0.2">
      <c r="A4" s="146" t="s">
        <v>67</v>
      </c>
      <c r="B4" s="146" t="s">
        <v>12</v>
      </c>
      <c r="C4" s="146"/>
      <c r="D4" s="146"/>
      <c r="E4" s="146" t="s">
        <v>17</v>
      </c>
      <c r="F4" s="146"/>
      <c r="G4" s="146"/>
      <c r="H4" s="146" t="s">
        <v>19</v>
      </c>
      <c r="I4" s="146"/>
      <c r="J4" s="146"/>
      <c r="K4" s="146" t="s">
        <v>37</v>
      </c>
      <c r="L4" s="146"/>
      <c r="M4" s="146"/>
      <c r="N4" s="146" t="s">
        <v>38</v>
      </c>
      <c r="O4" s="146"/>
      <c r="P4" s="146"/>
      <c r="Q4" s="146" t="s">
        <v>39</v>
      </c>
      <c r="R4" s="146"/>
      <c r="S4" s="146"/>
      <c r="T4" s="150" t="s">
        <v>68</v>
      </c>
    </row>
    <row r="5" spans="1:21" ht="15.75" x14ac:dyDescent="0.2">
      <c r="A5" s="147"/>
      <c r="B5" s="147" t="s">
        <v>29</v>
      </c>
      <c r="C5" s="147"/>
      <c r="D5" s="147"/>
      <c r="E5" s="147" t="s">
        <v>18</v>
      </c>
      <c r="F5" s="147"/>
      <c r="G5" s="147"/>
      <c r="H5" s="147" t="s">
        <v>30</v>
      </c>
      <c r="I5" s="147"/>
      <c r="J5" s="147"/>
      <c r="K5" s="147" t="s">
        <v>84</v>
      </c>
      <c r="L5" s="147"/>
      <c r="M5" s="147"/>
      <c r="N5" s="147" t="s">
        <v>24</v>
      </c>
      <c r="O5" s="147"/>
      <c r="P5" s="147"/>
      <c r="Q5" s="147" t="s">
        <v>26</v>
      </c>
      <c r="R5" s="147"/>
      <c r="S5" s="147"/>
      <c r="T5" s="151"/>
    </row>
    <row r="6" spans="1:21" ht="15.75" x14ac:dyDescent="0.2">
      <c r="A6" s="147"/>
      <c r="B6" s="90" t="s">
        <v>6</v>
      </c>
      <c r="C6" s="90" t="s">
        <v>8</v>
      </c>
      <c r="D6" s="90" t="s">
        <v>10</v>
      </c>
      <c r="E6" s="90" t="s">
        <v>6</v>
      </c>
      <c r="F6" s="91" t="s">
        <v>8</v>
      </c>
      <c r="G6" s="90" t="s">
        <v>10</v>
      </c>
      <c r="H6" s="91" t="s">
        <v>6</v>
      </c>
      <c r="I6" s="91" t="s">
        <v>8</v>
      </c>
      <c r="J6" s="90" t="s">
        <v>10</v>
      </c>
      <c r="K6" s="90" t="s">
        <v>6</v>
      </c>
      <c r="L6" s="90" t="s">
        <v>8</v>
      </c>
      <c r="M6" s="90" t="s">
        <v>10</v>
      </c>
      <c r="N6" s="91" t="s">
        <v>6</v>
      </c>
      <c r="O6" s="90" t="s">
        <v>8</v>
      </c>
      <c r="P6" s="90" t="s">
        <v>10</v>
      </c>
      <c r="Q6" s="90" t="s">
        <v>6</v>
      </c>
      <c r="R6" s="90" t="s">
        <v>8</v>
      </c>
      <c r="S6" s="90" t="s">
        <v>10</v>
      </c>
      <c r="T6" s="151"/>
      <c r="U6" s="149"/>
    </row>
    <row r="7" spans="1:21" ht="16.5" thickBot="1" x14ac:dyDescent="0.25">
      <c r="A7" s="148"/>
      <c r="B7" s="92" t="s">
        <v>7</v>
      </c>
      <c r="C7" s="92" t="s">
        <v>9</v>
      </c>
      <c r="D7" s="92" t="s">
        <v>11</v>
      </c>
      <c r="E7" s="92" t="s">
        <v>7</v>
      </c>
      <c r="F7" s="93" t="s">
        <v>9</v>
      </c>
      <c r="G7" s="92" t="s">
        <v>11</v>
      </c>
      <c r="H7" s="93" t="s">
        <v>7</v>
      </c>
      <c r="I7" s="93" t="s">
        <v>9</v>
      </c>
      <c r="J7" s="92" t="s">
        <v>11</v>
      </c>
      <c r="K7" s="92" t="s">
        <v>7</v>
      </c>
      <c r="L7" s="92" t="s">
        <v>9</v>
      </c>
      <c r="M7" s="92" t="s">
        <v>11</v>
      </c>
      <c r="N7" s="93" t="s">
        <v>7</v>
      </c>
      <c r="O7" s="92" t="s">
        <v>9</v>
      </c>
      <c r="P7" s="92" t="s">
        <v>11</v>
      </c>
      <c r="Q7" s="92" t="s">
        <v>7</v>
      </c>
      <c r="R7" s="92" t="s">
        <v>9</v>
      </c>
      <c r="S7" s="92" t="s">
        <v>11</v>
      </c>
      <c r="T7" s="152"/>
      <c r="U7" s="149"/>
    </row>
    <row r="8" spans="1:21" ht="17.25" x14ac:dyDescent="0.2">
      <c r="A8" s="94" t="s">
        <v>32</v>
      </c>
      <c r="B8" s="87">
        <v>5109470.0098000588</v>
      </c>
      <c r="C8" s="87">
        <v>2765816.504899987</v>
      </c>
      <c r="D8" s="87">
        <v>2343653.5049000033</v>
      </c>
      <c r="E8" s="87">
        <v>350638.0668000002</v>
      </c>
      <c r="F8" s="87">
        <v>180868.17549999998</v>
      </c>
      <c r="G8" s="87">
        <v>169769.89130000002</v>
      </c>
      <c r="H8" s="87">
        <v>1208564.8291999914</v>
      </c>
      <c r="I8" s="87">
        <v>630502.04369999957</v>
      </c>
      <c r="J8" s="87">
        <v>578062.78550000128</v>
      </c>
      <c r="K8" s="87">
        <v>1174694.5398999918</v>
      </c>
      <c r="L8" s="87">
        <v>636973.38929999853</v>
      </c>
      <c r="M8" s="87">
        <v>537721.1506000025</v>
      </c>
      <c r="N8" s="87">
        <v>1745410.5321999965</v>
      </c>
      <c r="O8" s="87">
        <v>971382.58409999858</v>
      </c>
      <c r="P8" s="87">
        <v>774027.9481000005</v>
      </c>
      <c r="Q8" s="87">
        <v>630162.04169999901</v>
      </c>
      <c r="R8" s="87">
        <v>346090.31229999952</v>
      </c>
      <c r="S8" s="87">
        <v>284071.72940000007</v>
      </c>
      <c r="T8" s="95" t="s">
        <v>7</v>
      </c>
    </row>
    <row r="9" spans="1:21" ht="17.25" x14ac:dyDescent="0.2">
      <c r="A9" s="33" t="s">
        <v>85</v>
      </c>
      <c r="B9" s="30">
        <v>104099.75649999999</v>
      </c>
      <c r="C9" s="30">
        <v>72632.161499999958</v>
      </c>
      <c r="D9" s="30">
        <v>31467.594999999976</v>
      </c>
      <c r="E9" s="30">
        <v>19668.4038</v>
      </c>
      <c r="F9" s="30">
        <v>13215.634400000001</v>
      </c>
      <c r="G9" s="30">
        <v>6452.7693999999992</v>
      </c>
      <c r="H9" s="30">
        <v>35668.746699999996</v>
      </c>
      <c r="I9" s="30">
        <v>23570.159100000008</v>
      </c>
      <c r="J9" s="30">
        <v>12098.587599999999</v>
      </c>
      <c r="K9" s="30">
        <v>15857.302999999994</v>
      </c>
      <c r="L9" s="30">
        <v>11959.124099999999</v>
      </c>
      <c r="M9" s="30">
        <v>3898.1788999999999</v>
      </c>
      <c r="N9" s="30">
        <v>23025.107000000004</v>
      </c>
      <c r="O9" s="30">
        <v>16464.701200000003</v>
      </c>
      <c r="P9" s="30">
        <v>6560.4057999999986</v>
      </c>
      <c r="Q9" s="30">
        <v>9880.1959999999999</v>
      </c>
      <c r="R9" s="30">
        <v>7422.5427000000009</v>
      </c>
      <c r="S9" s="30">
        <v>2457.6532999999999</v>
      </c>
      <c r="T9" s="33" t="s">
        <v>69</v>
      </c>
    </row>
    <row r="10" spans="1:21" ht="17.25" x14ac:dyDescent="0.2">
      <c r="A10" s="33" t="s">
        <v>70</v>
      </c>
      <c r="B10" s="30">
        <v>45215.605299999996</v>
      </c>
      <c r="C10" s="30">
        <v>24409.526099999995</v>
      </c>
      <c r="D10" s="30">
        <v>20806.079199999996</v>
      </c>
      <c r="E10" s="30">
        <v>13072.981800000005</v>
      </c>
      <c r="F10" s="30">
        <v>8931.2844999999979</v>
      </c>
      <c r="G10" s="30">
        <v>4141.6972999999998</v>
      </c>
      <c r="H10" s="30">
        <v>10982.091499999997</v>
      </c>
      <c r="I10" s="30">
        <v>5568.7726999999986</v>
      </c>
      <c r="J10" s="30">
        <v>5413.3187999999991</v>
      </c>
      <c r="K10" s="30">
        <v>7226.510900000002</v>
      </c>
      <c r="L10" s="30">
        <v>3091.3519999999999</v>
      </c>
      <c r="M10" s="30">
        <v>4135.1589000000004</v>
      </c>
      <c r="N10" s="30">
        <v>7227.7470999999996</v>
      </c>
      <c r="O10" s="30">
        <v>3777.6327999999999</v>
      </c>
      <c r="P10" s="30">
        <v>3450.1143000000011</v>
      </c>
      <c r="Q10" s="30">
        <v>6706.2739999999994</v>
      </c>
      <c r="R10" s="30">
        <v>3040.4841000000006</v>
      </c>
      <c r="S10" s="30">
        <v>3665.7898999999998</v>
      </c>
      <c r="T10" s="33" t="s">
        <v>71</v>
      </c>
    </row>
    <row r="11" spans="1:21" ht="17.25" x14ac:dyDescent="0.2">
      <c r="A11" s="33" t="s">
        <v>86</v>
      </c>
      <c r="B11" s="30">
        <v>38935.308900000004</v>
      </c>
      <c r="C11" s="30">
        <v>19683.945800000005</v>
      </c>
      <c r="D11" s="30">
        <v>19251.363099999995</v>
      </c>
      <c r="E11" s="30">
        <v>11567.455699999999</v>
      </c>
      <c r="F11" s="30">
        <v>4549.0164000000004</v>
      </c>
      <c r="G11" s="30">
        <v>7018.4392999999991</v>
      </c>
      <c r="H11" s="30">
        <v>14527.072700000001</v>
      </c>
      <c r="I11" s="30">
        <v>9026.2097000000012</v>
      </c>
      <c r="J11" s="30">
        <v>5500.8630000000003</v>
      </c>
      <c r="K11" s="30">
        <v>4467.5394999999999</v>
      </c>
      <c r="L11" s="30">
        <v>1738.2099999999998</v>
      </c>
      <c r="M11" s="30">
        <v>2729.3294999999998</v>
      </c>
      <c r="N11" s="30">
        <v>5082.0968000000003</v>
      </c>
      <c r="O11" s="30">
        <v>2289.9892000000004</v>
      </c>
      <c r="P11" s="30">
        <v>2792.1075999999998</v>
      </c>
      <c r="Q11" s="30">
        <v>3291.1442000000002</v>
      </c>
      <c r="R11" s="30">
        <v>2080.5205000000001</v>
      </c>
      <c r="S11" s="30">
        <v>1210.6237000000001</v>
      </c>
      <c r="T11" s="33" t="s">
        <v>72</v>
      </c>
    </row>
    <row r="12" spans="1:21" ht="17.25" x14ac:dyDescent="0.2">
      <c r="A12" s="33" t="s">
        <v>73</v>
      </c>
      <c r="B12" s="30">
        <v>25406.195200000009</v>
      </c>
      <c r="C12" s="30">
        <v>6167.1115999999984</v>
      </c>
      <c r="D12" s="30">
        <v>19239.083600000009</v>
      </c>
      <c r="E12" s="30">
        <v>11096.6196</v>
      </c>
      <c r="F12" s="30">
        <v>3792.1891999999998</v>
      </c>
      <c r="G12" s="30">
        <v>7304.4304000000011</v>
      </c>
      <c r="H12" s="30">
        <v>6679.5357999999997</v>
      </c>
      <c r="I12" s="30">
        <v>568.74199999999996</v>
      </c>
      <c r="J12" s="30">
        <v>6110.7937999999995</v>
      </c>
      <c r="K12" s="30">
        <v>5210.0072999999993</v>
      </c>
      <c r="L12" s="30">
        <v>1200.9025000000001</v>
      </c>
      <c r="M12" s="30">
        <v>4009.1048000000001</v>
      </c>
      <c r="N12" s="30">
        <v>641.44590000000005</v>
      </c>
      <c r="O12" s="30">
        <v>292.8279</v>
      </c>
      <c r="P12" s="30">
        <v>348.61799999999999</v>
      </c>
      <c r="Q12" s="30">
        <v>1778.5865999999999</v>
      </c>
      <c r="R12" s="30">
        <v>312.45</v>
      </c>
      <c r="S12" s="30">
        <v>1466.1366</v>
      </c>
      <c r="T12" s="34" t="s">
        <v>74</v>
      </c>
    </row>
    <row r="13" spans="1:21" ht="17.25" x14ac:dyDescent="0.2">
      <c r="A13" s="33" t="s">
        <v>75</v>
      </c>
      <c r="B13" s="30">
        <v>1005221.757699997</v>
      </c>
      <c r="C13" s="30">
        <v>383876.50110000069</v>
      </c>
      <c r="D13" s="30">
        <v>621345.2566000002</v>
      </c>
      <c r="E13" s="30">
        <v>154805.63730000003</v>
      </c>
      <c r="F13" s="30">
        <v>63248.313699999999</v>
      </c>
      <c r="G13" s="30">
        <v>91557.323600000018</v>
      </c>
      <c r="H13" s="30">
        <v>357599.45589999913</v>
      </c>
      <c r="I13" s="30">
        <v>146404.44039999996</v>
      </c>
      <c r="J13" s="30">
        <v>211195.01549999995</v>
      </c>
      <c r="K13" s="30">
        <v>180685.3688</v>
      </c>
      <c r="L13" s="30">
        <v>59507.03889999997</v>
      </c>
      <c r="M13" s="30">
        <v>121178.32989999997</v>
      </c>
      <c r="N13" s="30">
        <v>194360.66649999993</v>
      </c>
      <c r="O13" s="30">
        <v>73919.751300000062</v>
      </c>
      <c r="P13" s="30">
        <v>120440.91519999993</v>
      </c>
      <c r="Q13" s="30">
        <v>117770.62919999995</v>
      </c>
      <c r="R13" s="30">
        <v>40796.956799999971</v>
      </c>
      <c r="S13" s="30">
        <v>76973.672400000039</v>
      </c>
      <c r="T13" s="33" t="s">
        <v>76</v>
      </c>
    </row>
    <row r="14" spans="1:21" ht="17.25" x14ac:dyDescent="0.2">
      <c r="A14" s="33" t="s">
        <v>87</v>
      </c>
      <c r="B14" s="30">
        <v>2944531.9710999914</v>
      </c>
      <c r="C14" s="30">
        <v>1725387.5945000025</v>
      </c>
      <c r="D14" s="30">
        <v>1219144.3765999966</v>
      </c>
      <c r="E14" s="30">
        <v>6553.3270999999995</v>
      </c>
      <c r="F14" s="30">
        <v>2907.4245000000001</v>
      </c>
      <c r="G14" s="30">
        <v>3645.9026000000003</v>
      </c>
      <c r="H14" s="30">
        <v>432705.23820000049</v>
      </c>
      <c r="I14" s="30">
        <v>251345.30490000072</v>
      </c>
      <c r="J14" s="30">
        <v>181359.93329999998</v>
      </c>
      <c r="K14" s="30">
        <v>747103.36609999754</v>
      </c>
      <c r="L14" s="30">
        <v>447481.43720000051</v>
      </c>
      <c r="M14" s="30">
        <v>299621.92890000122</v>
      </c>
      <c r="N14" s="30">
        <v>1364063.7461999925</v>
      </c>
      <c r="O14" s="30">
        <v>784888.35639999819</v>
      </c>
      <c r="P14" s="30">
        <v>579175.38980000117</v>
      </c>
      <c r="Q14" s="30">
        <v>394106.29349999921</v>
      </c>
      <c r="R14" s="30">
        <v>238765.07149999979</v>
      </c>
      <c r="S14" s="30">
        <v>155341.22200000015</v>
      </c>
      <c r="T14" s="33" t="s">
        <v>77</v>
      </c>
    </row>
    <row r="15" spans="1:21" ht="17.25" x14ac:dyDescent="0.2">
      <c r="A15" s="33" t="s">
        <v>78</v>
      </c>
      <c r="B15" s="30">
        <v>415265.22130000062</v>
      </c>
      <c r="C15" s="30">
        <v>236001.08680000005</v>
      </c>
      <c r="D15" s="30">
        <v>179264.1344999999</v>
      </c>
      <c r="E15" s="30">
        <v>40328.961700000014</v>
      </c>
      <c r="F15" s="30">
        <v>31517.4686</v>
      </c>
      <c r="G15" s="30">
        <v>8811.4930999999997</v>
      </c>
      <c r="H15" s="30">
        <v>133767.3660000001</v>
      </c>
      <c r="I15" s="30">
        <v>74188.163100000078</v>
      </c>
      <c r="J15" s="30">
        <v>59579.202899999953</v>
      </c>
      <c r="K15" s="30">
        <v>103119.29100000003</v>
      </c>
      <c r="L15" s="30">
        <v>54508.95499999998</v>
      </c>
      <c r="M15" s="30">
        <v>48610.335999999996</v>
      </c>
      <c r="N15" s="30">
        <v>87242.773199999981</v>
      </c>
      <c r="O15" s="30">
        <v>48406.752099999976</v>
      </c>
      <c r="P15" s="30">
        <v>38836.021100000005</v>
      </c>
      <c r="Q15" s="30">
        <v>50806.82940000001</v>
      </c>
      <c r="R15" s="30">
        <v>27379.747999999996</v>
      </c>
      <c r="S15" s="30">
        <v>23427.081400000006</v>
      </c>
      <c r="T15" s="33" t="s">
        <v>79</v>
      </c>
    </row>
    <row r="16" spans="1:21" ht="17.25" x14ac:dyDescent="0.2">
      <c r="A16" s="33" t="s">
        <v>80</v>
      </c>
      <c r="B16" s="30">
        <v>158325.30750000017</v>
      </c>
      <c r="C16" s="30">
        <v>134986.73930000002</v>
      </c>
      <c r="D16" s="30">
        <v>23338.568199999987</v>
      </c>
      <c r="E16" s="30">
        <v>38112.628500000006</v>
      </c>
      <c r="F16" s="30">
        <v>35861.234100000009</v>
      </c>
      <c r="G16" s="30">
        <v>2251.3944000000001</v>
      </c>
      <c r="H16" s="30">
        <v>78516.047800000015</v>
      </c>
      <c r="I16" s="30">
        <v>67885.141500000042</v>
      </c>
      <c r="J16" s="30">
        <v>10630.906299999997</v>
      </c>
      <c r="K16" s="30">
        <v>17791.456299999991</v>
      </c>
      <c r="L16" s="30">
        <v>13525.662999999997</v>
      </c>
      <c r="M16" s="30">
        <v>4265.7933000000003</v>
      </c>
      <c r="N16" s="30">
        <v>12347.850399999998</v>
      </c>
      <c r="O16" s="30">
        <v>9582.3695000000007</v>
      </c>
      <c r="P16" s="30">
        <v>2765.4808999999996</v>
      </c>
      <c r="Q16" s="30">
        <v>11557.324499999999</v>
      </c>
      <c r="R16" s="30">
        <v>8132.3311999999987</v>
      </c>
      <c r="S16" s="30">
        <v>3424.9933000000001</v>
      </c>
      <c r="T16" s="33" t="s">
        <v>81</v>
      </c>
    </row>
    <row r="17" spans="1:20" ht="18" thickBot="1" x14ac:dyDescent="0.25">
      <c r="A17" s="35" t="s">
        <v>82</v>
      </c>
      <c r="B17" s="31">
        <v>372468.88630000071</v>
      </c>
      <c r="C17" s="31">
        <v>162671.83820000009</v>
      </c>
      <c r="D17" s="31">
        <v>209797.04809999999</v>
      </c>
      <c r="E17" s="31">
        <v>55432.051300000028</v>
      </c>
      <c r="F17" s="31">
        <v>16845.610099999998</v>
      </c>
      <c r="G17" s="31">
        <v>38586.441199999987</v>
      </c>
      <c r="H17" s="31">
        <v>138119.27460000009</v>
      </c>
      <c r="I17" s="31">
        <v>51945.110300000029</v>
      </c>
      <c r="J17" s="31">
        <v>86174.16430000012</v>
      </c>
      <c r="K17" s="31">
        <v>93233.697000000117</v>
      </c>
      <c r="L17" s="31">
        <v>43960.70659999999</v>
      </c>
      <c r="M17" s="31">
        <v>49272.990400000002</v>
      </c>
      <c r="N17" s="31">
        <v>51419.099099999992</v>
      </c>
      <c r="O17" s="31">
        <v>31760.203699999995</v>
      </c>
      <c r="P17" s="31">
        <v>19658.895400000005</v>
      </c>
      <c r="Q17" s="31">
        <v>34264.764299999995</v>
      </c>
      <c r="R17" s="31">
        <v>18160.207500000004</v>
      </c>
      <c r="S17" s="31">
        <v>16104.556800000004</v>
      </c>
      <c r="T17" s="35" t="s">
        <v>83</v>
      </c>
    </row>
    <row r="19" spans="1:20" ht="17.25" x14ac:dyDescent="0.3">
      <c r="A19" s="26" t="s">
        <v>260</v>
      </c>
      <c r="T19" s="115" t="s">
        <v>261</v>
      </c>
    </row>
    <row r="20" spans="1:20" ht="17.25" x14ac:dyDescent="0.2">
      <c r="A20" s="1"/>
    </row>
  </sheetData>
  <mergeCells count="15">
    <mergeCell ref="U6:U7"/>
    <mergeCell ref="T4:T7"/>
    <mergeCell ref="K4:M4"/>
    <mergeCell ref="K5:M5"/>
    <mergeCell ref="N4:P4"/>
    <mergeCell ref="N5:P5"/>
    <mergeCell ref="Q4:S4"/>
    <mergeCell ref="Q5:S5"/>
    <mergeCell ref="H4:J4"/>
    <mergeCell ref="H5:J5"/>
    <mergeCell ref="A4:A7"/>
    <mergeCell ref="B4:D4"/>
    <mergeCell ref="B5:D5"/>
    <mergeCell ref="E4:G4"/>
    <mergeCell ref="E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73CC-D134-417D-950A-CAFABC0E12B6}">
  <dimension ref="A1:T34"/>
  <sheetViews>
    <sheetView zoomScale="80" zoomScaleNormal="80" workbookViewId="0">
      <selection activeCell="D23" sqref="D23"/>
    </sheetView>
  </sheetViews>
  <sheetFormatPr defaultRowHeight="14.25" x14ac:dyDescent="0.2"/>
  <cols>
    <col min="1" max="1" width="27.25" customWidth="1"/>
    <col min="20" max="20" width="28.125" customWidth="1"/>
  </cols>
  <sheetData>
    <row r="1" spans="1:20" s="96" customFormat="1" ht="18.75" x14ac:dyDescent="0.2">
      <c r="A1" s="82" t="s">
        <v>239</v>
      </c>
    </row>
    <row r="2" spans="1:20" s="96" customFormat="1" ht="18.75" x14ac:dyDescent="0.3">
      <c r="A2" s="77" t="s">
        <v>240</v>
      </c>
    </row>
    <row r="3" spans="1:20" s="96" customFormat="1" ht="16.5" thickBot="1" x14ac:dyDescent="0.25">
      <c r="T3" s="76" t="s">
        <v>27</v>
      </c>
    </row>
    <row r="4" spans="1:20" ht="15.75" x14ac:dyDescent="0.2">
      <c r="A4" s="132" t="s">
        <v>88</v>
      </c>
      <c r="B4" s="132" t="s">
        <v>89</v>
      </c>
      <c r="C4" s="132"/>
      <c r="D4" s="132"/>
      <c r="E4" s="132" t="s">
        <v>90</v>
      </c>
      <c r="F4" s="132"/>
      <c r="G4" s="132"/>
      <c r="H4" s="132" t="s">
        <v>91</v>
      </c>
      <c r="I4" s="132"/>
      <c r="J4" s="132"/>
      <c r="K4" s="132" t="s">
        <v>109</v>
      </c>
      <c r="L4" s="132"/>
      <c r="M4" s="132"/>
      <c r="N4" s="132" t="s">
        <v>110</v>
      </c>
      <c r="O4" s="132"/>
      <c r="P4" s="132"/>
      <c r="Q4" s="132" t="s">
        <v>111</v>
      </c>
      <c r="R4" s="132"/>
      <c r="S4" s="132"/>
      <c r="T4" s="132" t="s">
        <v>92</v>
      </c>
    </row>
    <row r="5" spans="1:20" ht="15.75" x14ac:dyDescent="0.2">
      <c r="A5" s="133"/>
      <c r="B5" s="63" t="s">
        <v>6</v>
      </c>
      <c r="C5" s="63" t="s">
        <v>8</v>
      </c>
      <c r="D5" s="63" t="s">
        <v>10</v>
      </c>
      <c r="E5" s="65" t="s">
        <v>6</v>
      </c>
      <c r="F5" s="63" t="s">
        <v>8</v>
      </c>
      <c r="G5" s="63" t="s">
        <v>10</v>
      </c>
      <c r="H5" s="63" t="s">
        <v>6</v>
      </c>
      <c r="I5" s="63" t="s">
        <v>8</v>
      </c>
      <c r="J5" s="63" t="s">
        <v>10</v>
      </c>
      <c r="K5" s="63" t="s">
        <v>6</v>
      </c>
      <c r="L5" s="63" t="s">
        <v>8</v>
      </c>
      <c r="M5" s="63" t="s">
        <v>10</v>
      </c>
      <c r="N5" s="65" t="s">
        <v>6</v>
      </c>
      <c r="O5" s="63" t="s">
        <v>8</v>
      </c>
      <c r="P5" s="63" t="s">
        <v>10</v>
      </c>
      <c r="Q5" s="63" t="s">
        <v>6</v>
      </c>
      <c r="R5" s="63" t="s">
        <v>8</v>
      </c>
      <c r="S5" s="63" t="s">
        <v>10</v>
      </c>
      <c r="T5" s="133"/>
    </row>
    <row r="6" spans="1:20" ht="16.5" thickBot="1" x14ac:dyDescent="0.25">
      <c r="A6" s="135"/>
      <c r="B6" s="67" t="s">
        <v>7</v>
      </c>
      <c r="C6" s="67" t="s">
        <v>9</v>
      </c>
      <c r="D6" s="67" t="s">
        <v>11</v>
      </c>
      <c r="E6" s="68" t="s">
        <v>7</v>
      </c>
      <c r="F6" s="67" t="s">
        <v>9</v>
      </c>
      <c r="G6" s="67" t="s">
        <v>11</v>
      </c>
      <c r="H6" s="67" t="s">
        <v>7</v>
      </c>
      <c r="I6" s="67" t="s">
        <v>9</v>
      </c>
      <c r="J6" s="67" t="s">
        <v>11</v>
      </c>
      <c r="K6" s="67" t="s">
        <v>7</v>
      </c>
      <c r="L6" s="67" t="s">
        <v>9</v>
      </c>
      <c r="M6" s="67" t="s">
        <v>11</v>
      </c>
      <c r="N6" s="68" t="s">
        <v>7</v>
      </c>
      <c r="O6" s="67" t="s">
        <v>9</v>
      </c>
      <c r="P6" s="67" t="s">
        <v>11</v>
      </c>
      <c r="Q6" s="67" t="s">
        <v>7</v>
      </c>
      <c r="R6" s="67" t="s">
        <v>9</v>
      </c>
      <c r="S6" s="67" t="s">
        <v>11</v>
      </c>
      <c r="T6" s="134"/>
    </row>
    <row r="7" spans="1:20" ht="17.25" x14ac:dyDescent="0.2">
      <c r="A7" s="97" t="s">
        <v>32</v>
      </c>
      <c r="B7" s="79">
        <v>5109470.0098000588</v>
      </c>
      <c r="C7" s="79">
        <v>2765816.504899987</v>
      </c>
      <c r="D7" s="79">
        <v>2343653.5049000033</v>
      </c>
      <c r="E7" s="79">
        <v>350638.0668000002</v>
      </c>
      <c r="F7" s="79">
        <v>180868.17549999998</v>
      </c>
      <c r="G7" s="79">
        <v>169769.89130000002</v>
      </c>
      <c r="H7" s="79">
        <v>1208564.8291999914</v>
      </c>
      <c r="I7" s="79">
        <v>630502.04369999957</v>
      </c>
      <c r="J7" s="79">
        <v>578062.78550000128</v>
      </c>
      <c r="K7" s="79">
        <v>1174694.5398999918</v>
      </c>
      <c r="L7" s="79">
        <v>636973.38929999853</v>
      </c>
      <c r="M7" s="79">
        <v>537721.1506000025</v>
      </c>
      <c r="N7" s="79">
        <v>1745410.5321999965</v>
      </c>
      <c r="O7" s="79">
        <v>971382.58409999858</v>
      </c>
      <c r="P7" s="79">
        <v>774027.9481000005</v>
      </c>
      <c r="Q7" s="79">
        <v>630162.04169999901</v>
      </c>
      <c r="R7" s="79">
        <v>346090.31229999952</v>
      </c>
      <c r="S7" s="79">
        <v>284071.72940000007</v>
      </c>
      <c r="T7" s="97" t="s">
        <v>7</v>
      </c>
    </row>
    <row r="8" spans="1:20" ht="17.25" x14ac:dyDescent="0.2">
      <c r="A8" s="18" t="s">
        <v>93</v>
      </c>
      <c r="B8" s="15">
        <v>3031096.7420999915</v>
      </c>
      <c r="C8" s="15">
        <v>1773099.4733999998</v>
      </c>
      <c r="D8" s="15">
        <v>1257997.2686999992</v>
      </c>
      <c r="E8" s="15">
        <v>3996.1429000000003</v>
      </c>
      <c r="F8" s="15">
        <v>2103.393</v>
      </c>
      <c r="G8" s="15">
        <v>1892.7498999999998</v>
      </c>
      <c r="H8" s="15">
        <v>468728.62399999978</v>
      </c>
      <c r="I8" s="15">
        <v>269813.59420000028</v>
      </c>
      <c r="J8" s="15">
        <v>198915.02979999984</v>
      </c>
      <c r="K8" s="15">
        <v>781673.18759999913</v>
      </c>
      <c r="L8" s="15">
        <v>465597.04380000109</v>
      </c>
      <c r="M8" s="15">
        <v>316076.14380000165</v>
      </c>
      <c r="N8" s="15">
        <v>1374730.6122999922</v>
      </c>
      <c r="O8" s="15">
        <v>790306.59589999833</v>
      </c>
      <c r="P8" s="15">
        <v>584424.0164000009</v>
      </c>
      <c r="Q8" s="15">
        <v>401968.17529999895</v>
      </c>
      <c r="R8" s="15">
        <v>245278.84649999978</v>
      </c>
      <c r="S8" s="15">
        <v>156689.32880000016</v>
      </c>
      <c r="T8" s="18" t="s">
        <v>112</v>
      </c>
    </row>
    <row r="9" spans="1:20" ht="17.25" x14ac:dyDescent="0.2">
      <c r="A9" s="18" t="s">
        <v>262</v>
      </c>
      <c r="B9" s="15">
        <v>1978.7403999999997</v>
      </c>
      <c r="C9" s="15">
        <v>1833.1436999999999</v>
      </c>
      <c r="D9" s="15">
        <v>145.5967</v>
      </c>
      <c r="E9" s="162" t="s">
        <v>274</v>
      </c>
      <c r="F9" s="162" t="s">
        <v>274</v>
      </c>
      <c r="G9" s="162" t="s">
        <v>274</v>
      </c>
      <c r="H9" s="15">
        <v>1321.1386</v>
      </c>
      <c r="I9" s="15">
        <v>1321.1386</v>
      </c>
      <c r="J9" s="162" t="s">
        <v>274</v>
      </c>
      <c r="K9" s="15">
        <v>314.42740000000003</v>
      </c>
      <c r="L9" s="15">
        <v>314.42740000000003</v>
      </c>
      <c r="M9" s="162" t="s">
        <v>274</v>
      </c>
      <c r="N9" s="15">
        <v>266.27099999999996</v>
      </c>
      <c r="O9" s="15">
        <v>197.57769999999999</v>
      </c>
      <c r="P9" s="15">
        <v>68.693299999999994</v>
      </c>
      <c r="Q9" s="15">
        <v>76.903400000000005</v>
      </c>
      <c r="R9" s="162" t="s">
        <v>274</v>
      </c>
      <c r="S9" s="15">
        <v>76.903400000000005</v>
      </c>
      <c r="T9" s="18" t="s">
        <v>268</v>
      </c>
    </row>
    <row r="10" spans="1:20" ht="17.25" x14ac:dyDescent="0.2">
      <c r="A10" s="18" t="s">
        <v>94</v>
      </c>
      <c r="B10" s="15">
        <v>359214.55820000073</v>
      </c>
      <c r="C10" s="15">
        <v>149749.86429999999</v>
      </c>
      <c r="D10" s="15">
        <v>209464.69389999966</v>
      </c>
      <c r="E10" s="15">
        <v>30125.150900000015</v>
      </c>
      <c r="F10" s="15">
        <v>18054.589400000001</v>
      </c>
      <c r="G10" s="15">
        <v>12070.5615</v>
      </c>
      <c r="H10" s="15">
        <v>124757.26780000012</v>
      </c>
      <c r="I10" s="15">
        <v>53614.452499999999</v>
      </c>
      <c r="J10" s="15">
        <v>71142.815300000002</v>
      </c>
      <c r="K10" s="15">
        <v>92667.5285</v>
      </c>
      <c r="L10" s="15">
        <v>34459.36329999999</v>
      </c>
      <c r="M10" s="15">
        <v>58208.165199999981</v>
      </c>
      <c r="N10" s="15">
        <v>70939.447200000039</v>
      </c>
      <c r="O10" s="15">
        <v>29641.184200000014</v>
      </c>
      <c r="P10" s="15">
        <v>41298.263000000014</v>
      </c>
      <c r="Q10" s="15">
        <v>40725.163799999988</v>
      </c>
      <c r="R10" s="15">
        <v>13980.274899999999</v>
      </c>
      <c r="S10" s="15">
        <v>26744.888899999987</v>
      </c>
      <c r="T10" s="18" t="s">
        <v>113</v>
      </c>
    </row>
    <row r="11" spans="1:20" ht="17.25" x14ac:dyDescent="0.2">
      <c r="A11" s="18" t="s">
        <v>263</v>
      </c>
      <c r="B11" s="15">
        <v>2269.0916999999999</v>
      </c>
      <c r="C11" s="15">
        <v>1833.2200999999998</v>
      </c>
      <c r="D11" s="15">
        <v>435.8716</v>
      </c>
      <c r="E11" s="162" t="s">
        <v>274</v>
      </c>
      <c r="F11" s="162" t="s">
        <v>274</v>
      </c>
      <c r="G11" s="162" t="s">
        <v>274</v>
      </c>
      <c r="H11" s="15">
        <v>1086.6925000000001</v>
      </c>
      <c r="I11" s="15">
        <v>685.74099999999999</v>
      </c>
      <c r="J11" s="15">
        <v>400.95150000000001</v>
      </c>
      <c r="K11" s="15">
        <v>631.2672</v>
      </c>
      <c r="L11" s="15">
        <v>596.34710000000007</v>
      </c>
      <c r="M11" s="15">
        <v>34.920099999999998</v>
      </c>
      <c r="N11" s="15">
        <v>210.55279999999999</v>
      </c>
      <c r="O11" s="15">
        <v>210.55279999999999</v>
      </c>
      <c r="P11" s="162" t="s">
        <v>274</v>
      </c>
      <c r="Q11" s="15">
        <v>340.57920000000001</v>
      </c>
      <c r="R11" s="15">
        <v>340.57920000000001</v>
      </c>
      <c r="S11" s="162" t="s">
        <v>274</v>
      </c>
      <c r="T11" s="18" t="s">
        <v>269</v>
      </c>
    </row>
    <row r="12" spans="1:20" ht="17.25" x14ac:dyDescent="0.2">
      <c r="A12" s="18" t="s">
        <v>264</v>
      </c>
      <c r="B12" s="15">
        <v>4701.0026999999991</v>
      </c>
      <c r="C12" s="15">
        <v>2714.2016999999996</v>
      </c>
      <c r="D12" s="15">
        <v>1986.8010000000002</v>
      </c>
      <c r="E12" s="162" t="s">
        <v>274</v>
      </c>
      <c r="F12" s="162" t="s">
        <v>274</v>
      </c>
      <c r="G12" s="162" t="s">
        <v>274</v>
      </c>
      <c r="H12" s="15">
        <v>550.02710000000002</v>
      </c>
      <c r="I12" s="15">
        <v>154.363</v>
      </c>
      <c r="J12" s="15">
        <v>395.66410000000002</v>
      </c>
      <c r="K12" s="15">
        <v>1580.7172</v>
      </c>
      <c r="L12" s="15">
        <v>409.76069999999999</v>
      </c>
      <c r="M12" s="15">
        <v>1170.9565</v>
      </c>
      <c r="N12" s="15">
        <v>1832.2024999999999</v>
      </c>
      <c r="O12" s="15">
        <v>1734.8608999999999</v>
      </c>
      <c r="P12" s="15">
        <v>97.3416</v>
      </c>
      <c r="Q12" s="15">
        <v>738.05590000000007</v>
      </c>
      <c r="R12" s="15">
        <v>415.21710000000002</v>
      </c>
      <c r="S12" s="15">
        <v>322.83879999999999</v>
      </c>
      <c r="T12" s="18" t="s">
        <v>270</v>
      </c>
    </row>
    <row r="13" spans="1:20" ht="17.25" x14ac:dyDescent="0.2">
      <c r="A13" s="18" t="s">
        <v>95</v>
      </c>
      <c r="B13" s="15">
        <v>152533.68750000023</v>
      </c>
      <c r="C13" s="15">
        <v>134846.29640000008</v>
      </c>
      <c r="D13" s="15">
        <v>17687.391100000001</v>
      </c>
      <c r="E13" s="15">
        <v>19514.646499999999</v>
      </c>
      <c r="F13" s="15">
        <v>18019.536399999997</v>
      </c>
      <c r="G13" s="15">
        <v>1495.1100999999999</v>
      </c>
      <c r="H13" s="15">
        <v>57256.259900000005</v>
      </c>
      <c r="I13" s="15">
        <v>48383.577700000009</v>
      </c>
      <c r="J13" s="15">
        <v>8872.6822000000011</v>
      </c>
      <c r="K13" s="15">
        <v>31724.974699999992</v>
      </c>
      <c r="L13" s="15">
        <v>28058.13289999999</v>
      </c>
      <c r="M13" s="15">
        <v>3666.8417999999997</v>
      </c>
      <c r="N13" s="15">
        <v>25562.165700000005</v>
      </c>
      <c r="O13" s="15">
        <v>23593.517600000006</v>
      </c>
      <c r="P13" s="15">
        <v>1968.6481000000001</v>
      </c>
      <c r="Q13" s="15">
        <v>18475.6407</v>
      </c>
      <c r="R13" s="15">
        <v>16791.531800000001</v>
      </c>
      <c r="S13" s="15">
        <v>1684.1089000000002</v>
      </c>
      <c r="T13" s="18" t="s">
        <v>114</v>
      </c>
    </row>
    <row r="14" spans="1:20" ht="17.25" x14ac:dyDescent="0.2">
      <c r="A14" s="18" t="s">
        <v>209</v>
      </c>
      <c r="B14" s="15">
        <v>705054.71119999897</v>
      </c>
      <c r="C14" s="15">
        <v>303229.47330000048</v>
      </c>
      <c r="D14" s="15">
        <v>401825.23789999937</v>
      </c>
      <c r="E14" s="15">
        <v>93272.594799999992</v>
      </c>
      <c r="F14" s="15">
        <v>45642.585700000018</v>
      </c>
      <c r="G14" s="15">
        <v>47630.009099999996</v>
      </c>
      <c r="H14" s="15">
        <v>247686.56509999943</v>
      </c>
      <c r="I14" s="15">
        <v>102902.85159999995</v>
      </c>
      <c r="J14" s="15">
        <v>144783.71349999981</v>
      </c>
      <c r="K14" s="15">
        <v>129271.46140000003</v>
      </c>
      <c r="L14" s="15">
        <v>51252.008199999997</v>
      </c>
      <c r="M14" s="15">
        <v>78019.45319999996</v>
      </c>
      <c r="N14" s="15">
        <v>154772.06419999985</v>
      </c>
      <c r="O14" s="15">
        <v>68448.934299999994</v>
      </c>
      <c r="P14" s="15">
        <v>86323.129899999927</v>
      </c>
      <c r="Q14" s="15">
        <v>80052.025699999955</v>
      </c>
      <c r="R14" s="15">
        <v>34983.093500000017</v>
      </c>
      <c r="S14" s="15">
        <v>45068.932199999996</v>
      </c>
      <c r="T14" s="18" t="s">
        <v>115</v>
      </c>
    </row>
    <row r="15" spans="1:20" ht="17.25" x14ac:dyDescent="0.2">
      <c r="A15" s="18" t="s">
        <v>210</v>
      </c>
      <c r="B15" s="15">
        <v>90121.007900000041</v>
      </c>
      <c r="C15" s="15">
        <v>84851.286300000036</v>
      </c>
      <c r="D15" s="15">
        <v>5269.7215999999999</v>
      </c>
      <c r="E15" s="15">
        <v>30318.668100000006</v>
      </c>
      <c r="F15" s="15">
        <v>28558.956500000004</v>
      </c>
      <c r="G15" s="15">
        <v>1759.7116000000001</v>
      </c>
      <c r="H15" s="15">
        <v>41373.846499999978</v>
      </c>
      <c r="I15" s="15">
        <v>38611.498</v>
      </c>
      <c r="J15" s="15">
        <v>2762.3485000000001</v>
      </c>
      <c r="K15" s="15">
        <v>5572.8138999999992</v>
      </c>
      <c r="L15" s="15">
        <v>5211.7680999999993</v>
      </c>
      <c r="M15" s="15">
        <v>361.04579999999999</v>
      </c>
      <c r="N15" s="15">
        <v>7839.1669999999995</v>
      </c>
      <c r="O15" s="15">
        <v>7839.1669999999995</v>
      </c>
      <c r="P15" s="162" t="s">
        <v>274</v>
      </c>
      <c r="Q15" s="15">
        <v>5016.5124000000005</v>
      </c>
      <c r="R15" s="15">
        <v>4629.8967000000011</v>
      </c>
      <c r="S15" s="15">
        <v>386.6157</v>
      </c>
      <c r="T15" s="18" t="s">
        <v>116</v>
      </c>
    </row>
    <row r="16" spans="1:20" ht="17.25" x14ac:dyDescent="0.2">
      <c r="A16" s="18" t="s">
        <v>96</v>
      </c>
      <c r="B16" s="15">
        <v>335463.0972000006</v>
      </c>
      <c r="C16" s="15">
        <v>116871.71000000004</v>
      </c>
      <c r="D16" s="15">
        <v>218591.38720000026</v>
      </c>
      <c r="E16" s="15">
        <v>58959.574200000039</v>
      </c>
      <c r="F16" s="15">
        <v>21858.003999999994</v>
      </c>
      <c r="G16" s="15">
        <v>37101.570200000002</v>
      </c>
      <c r="H16" s="15">
        <v>109601.03820000018</v>
      </c>
      <c r="I16" s="15">
        <v>41745.664499999984</v>
      </c>
      <c r="J16" s="15">
        <v>67855.373699999982</v>
      </c>
      <c r="K16" s="15">
        <v>65311.261599999954</v>
      </c>
      <c r="L16" s="15">
        <v>21604.465800000005</v>
      </c>
      <c r="M16" s="15">
        <v>43706.795799999985</v>
      </c>
      <c r="N16" s="15">
        <v>53856.913200000003</v>
      </c>
      <c r="O16" s="15">
        <v>19125.567999999999</v>
      </c>
      <c r="P16" s="15">
        <v>34731.345199999989</v>
      </c>
      <c r="Q16" s="15">
        <v>47734.310000000019</v>
      </c>
      <c r="R16" s="15">
        <v>12538.007699999993</v>
      </c>
      <c r="S16" s="15">
        <v>35196.30230000001</v>
      </c>
      <c r="T16" s="18" t="s">
        <v>117</v>
      </c>
    </row>
    <row r="17" spans="1:20" ht="17.25" x14ac:dyDescent="0.2">
      <c r="A17" s="18" t="s">
        <v>265</v>
      </c>
      <c r="B17" s="15">
        <v>1757.7348999999999</v>
      </c>
      <c r="C17" s="15">
        <v>1757.7348999999999</v>
      </c>
      <c r="D17" s="162" t="s">
        <v>274</v>
      </c>
      <c r="E17" s="15">
        <v>1158.0179000000001</v>
      </c>
      <c r="F17" s="15">
        <v>1158.0179000000001</v>
      </c>
      <c r="G17" s="162" t="s">
        <v>274</v>
      </c>
      <c r="H17" s="15">
        <v>76.897499999999994</v>
      </c>
      <c r="I17" s="15">
        <v>76.897499999999994</v>
      </c>
      <c r="J17" s="162" t="s">
        <v>274</v>
      </c>
      <c r="K17" s="15">
        <v>440.72120000000001</v>
      </c>
      <c r="L17" s="15">
        <v>440.72120000000001</v>
      </c>
      <c r="M17" s="162" t="s">
        <v>274</v>
      </c>
      <c r="N17" s="162" t="s">
        <v>274</v>
      </c>
      <c r="O17" s="162" t="s">
        <v>274</v>
      </c>
      <c r="P17" s="162" t="s">
        <v>274</v>
      </c>
      <c r="Q17" s="15">
        <v>82.098299999999995</v>
      </c>
      <c r="R17" s="15">
        <v>82.098299999999995</v>
      </c>
      <c r="S17" s="162" t="s">
        <v>274</v>
      </c>
      <c r="T17" s="18" t="s">
        <v>271</v>
      </c>
    </row>
    <row r="18" spans="1:20" ht="17.25" x14ac:dyDescent="0.2">
      <c r="A18" s="18" t="s">
        <v>97</v>
      </c>
      <c r="B18" s="15">
        <v>6144.5551000000005</v>
      </c>
      <c r="C18" s="15">
        <v>3567.9017999999996</v>
      </c>
      <c r="D18" s="15">
        <v>2576.6532999999999</v>
      </c>
      <c r="E18" s="15">
        <v>3060.9893999999999</v>
      </c>
      <c r="F18" s="15">
        <v>1505.2114999999999</v>
      </c>
      <c r="G18" s="15">
        <v>1555.7779</v>
      </c>
      <c r="H18" s="15">
        <v>636.81099999999992</v>
      </c>
      <c r="I18" s="15">
        <v>613.84259999999995</v>
      </c>
      <c r="J18" s="15">
        <v>22.968399999999999</v>
      </c>
      <c r="K18" s="15">
        <v>915.71929999999998</v>
      </c>
      <c r="L18" s="15">
        <v>108.7709</v>
      </c>
      <c r="M18" s="15">
        <v>806.94839999999999</v>
      </c>
      <c r="N18" s="15">
        <v>595.18430000000001</v>
      </c>
      <c r="O18" s="15">
        <v>451.94960000000003</v>
      </c>
      <c r="P18" s="15">
        <v>143.2347</v>
      </c>
      <c r="Q18" s="15">
        <v>935.85109999999986</v>
      </c>
      <c r="R18" s="15">
        <v>888.1271999999999</v>
      </c>
      <c r="S18" s="15">
        <v>47.7239</v>
      </c>
      <c r="T18" s="18" t="s">
        <v>98</v>
      </c>
    </row>
    <row r="19" spans="1:20" ht="17.25" x14ac:dyDescent="0.2">
      <c r="A19" s="18" t="s">
        <v>99</v>
      </c>
      <c r="B19" s="15">
        <v>50912.059700000005</v>
      </c>
      <c r="C19" s="15">
        <v>21812.94590000001</v>
      </c>
      <c r="D19" s="15">
        <v>29099.113799999999</v>
      </c>
      <c r="E19" s="15">
        <v>23625.294700000002</v>
      </c>
      <c r="F19" s="15">
        <v>8960.1044999999995</v>
      </c>
      <c r="G19" s="15">
        <v>14665.190199999999</v>
      </c>
      <c r="H19" s="15">
        <v>19850.290300000008</v>
      </c>
      <c r="I19" s="15">
        <v>9714.8322000000026</v>
      </c>
      <c r="J19" s="15">
        <v>10135.4581</v>
      </c>
      <c r="K19" s="15">
        <v>1737.8389</v>
      </c>
      <c r="L19" s="15">
        <v>805.45899999999995</v>
      </c>
      <c r="M19" s="15">
        <v>932.37990000000002</v>
      </c>
      <c r="N19" s="15">
        <v>2287.7764000000002</v>
      </c>
      <c r="O19" s="15">
        <v>487.952</v>
      </c>
      <c r="P19" s="15">
        <v>1799.8244</v>
      </c>
      <c r="Q19" s="15">
        <v>3410.8593999999998</v>
      </c>
      <c r="R19" s="15">
        <v>1844.5981999999999</v>
      </c>
      <c r="S19" s="15">
        <v>1566.2612000000001</v>
      </c>
      <c r="T19" s="18" t="s">
        <v>118</v>
      </c>
    </row>
    <row r="20" spans="1:20" ht="17.25" x14ac:dyDescent="0.2">
      <c r="A20" s="18" t="s">
        <v>100</v>
      </c>
      <c r="B20" s="15">
        <v>11118.345300000001</v>
      </c>
      <c r="C20" s="15">
        <v>8204.8594999999968</v>
      </c>
      <c r="D20" s="15">
        <v>2913.4858000000008</v>
      </c>
      <c r="E20" s="15">
        <v>5362.5681000000004</v>
      </c>
      <c r="F20" s="15">
        <v>3771.5144999999998</v>
      </c>
      <c r="G20" s="15">
        <v>1591.0536000000002</v>
      </c>
      <c r="H20" s="15">
        <v>2482.8890000000001</v>
      </c>
      <c r="I20" s="15">
        <v>1832.3031000000001</v>
      </c>
      <c r="J20" s="15">
        <v>650.58589999999992</v>
      </c>
      <c r="K20" s="15">
        <v>1881.4432999999999</v>
      </c>
      <c r="L20" s="15">
        <v>1698.9603000000002</v>
      </c>
      <c r="M20" s="15">
        <v>182.483</v>
      </c>
      <c r="N20" s="15">
        <v>1279.2206000000001</v>
      </c>
      <c r="O20" s="15">
        <v>789.85730000000001</v>
      </c>
      <c r="P20" s="15">
        <v>489.36330000000004</v>
      </c>
      <c r="Q20" s="15">
        <v>112.2243</v>
      </c>
      <c r="R20" s="15">
        <v>112.2243</v>
      </c>
      <c r="S20" s="162" t="s">
        <v>274</v>
      </c>
      <c r="T20" s="18" t="s">
        <v>119</v>
      </c>
    </row>
    <row r="21" spans="1:20" ht="17.25" x14ac:dyDescent="0.2">
      <c r="A21" s="18" t="s">
        <v>101</v>
      </c>
      <c r="B21" s="15">
        <v>50852.326900000007</v>
      </c>
      <c r="C21" s="15">
        <v>32998.435199999993</v>
      </c>
      <c r="D21" s="15">
        <v>17853.891699999996</v>
      </c>
      <c r="E21" s="15">
        <v>18758.889800000001</v>
      </c>
      <c r="F21" s="15">
        <v>10429.5749</v>
      </c>
      <c r="G21" s="15">
        <v>8329.3149000000012</v>
      </c>
      <c r="H21" s="15">
        <v>24165.6914</v>
      </c>
      <c r="I21" s="15">
        <v>17056.460399999996</v>
      </c>
      <c r="J21" s="15">
        <v>7109.2309999999989</v>
      </c>
      <c r="K21" s="15">
        <v>3385.7805000000003</v>
      </c>
      <c r="L21" s="15">
        <v>2640.1434999999997</v>
      </c>
      <c r="M21" s="15">
        <v>745.63700000000006</v>
      </c>
      <c r="N21" s="15">
        <v>2631.5661000000005</v>
      </c>
      <c r="O21" s="15">
        <v>2007.9715000000001</v>
      </c>
      <c r="P21" s="15">
        <v>623.59460000000001</v>
      </c>
      <c r="Q21" s="15">
        <v>1910.3990999999999</v>
      </c>
      <c r="R21" s="15">
        <v>864.28490000000011</v>
      </c>
      <c r="S21" s="15">
        <v>1046.1142</v>
      </c>
      <c r="T21" s="18" t="s">
        <v>272</v>
      </c>
    </row>
    <row r="22" spans="1:20" ht="17.25" x14ac:dyDescent="0.2">
      <c r="A22" s="18" t="s">
        <v>266</v>
      </c>
      <c r="B22" s="15">
        <v>49891.794099999992</v>
      </c>
      <c r="C22" s="15">
        <v>37054.793699999987</v>
      </c>
      <c r="D22" s="15">
        <v>12837.000400000004</v>
      </c>
      <c r="E22" s="15">
        <v>2447.9978999999998</v>
      </c>
      <c r="F22" s="15">
        <v>549.95849999999996</v>
      </c>
      <c r="G22" s="15">
        <v>1898.0393999999999</v>
      </c>
      <c r="H22" s="15">
        <v>15874.720600000001</v>
      </c>
      <c r="I22" s="15">
        <v>10963.198299999996</v>
      </c>
      <c r="J22" s="15">
        <v>4911.5223000000005</v>
      </c>
      <c r="K22" s="15">
        <v>12048.194900000002</v>
      </c>
      <c r="L22" s="15">
        <v>10160.681699999999</v>
      </c>
      <c r="M22" s="15">
        <v>1887.5131999999996</v>
      </c>
      <c r="N22" s="15">
        <v>14404.546699999997</v>
      </c>
      <c r="O22" s="15">
        <v>11131.102199999999</v>
      </c>
      <c r="P22" s="15">
        <v>3273.4445000000001</v>
      </c>
      <c r="Q22" s="15">
        <v>5116.3339999999998</v>
      </c>
      <c r="R22" s="15">
        <v>4249.853000000001</v>
      </c>
      <c r="S22" s="15">
        <v>866.48099999999999</v>
      </c>
      <c r="T22" s="18" t="s">
        <v>102</v>
      </c>
    </row>
    <row r="23" spans="1:20" ht="17.25" x14ac:dyDescent="0.2">
      <c r="A23" s="18" t="s">
        <v>103</v>
      </c>
      <c r="B23" s="15">
        <v>39985.978599999995</v>
      </c>
      <c r="C23" s="15">
        <v>16580.594800000006</v>
      </c>
      <c r="D23" s="15">
        <v>23405.383799999996</v>
      </c>
      <c r="E23" s="15">
        <v>8627.6814000000013</v>
      </c>
      <c r="F23" s="15">
        <v>2746.2424000000001</v>
      </c>
      <c r="G23" s="15">
        <v>5881.4390000000003</v>
      </c>
      <c r="H23" s="15">
        <v>12671.2264</v>
      </c>
      <c r="I23" s="15">
        <v>6622.7387999999992</v>
      </c>
      <c r="J23" s="15">
        <v>6048.4875999999995</v>
      </c>
      <c r="K23" s="15">
        <v>7215.0923000000003</v>
      </c>
      <c r="L23" s="15">
        <v>1860.3505</v>
      </c>
      <c r="M23" s="15">
        <v>5354.7417999999998</v>
      </c>
      <c r="N23" s="15">
        <v>6192.1552999999985</v>
      </c>
      <c r="O23" s="15">
        <v>2609.5142999999998</v>
      </c>
      <c r="P23" s="15">
        <v>3582.6410000000001</v>
      </c>
      <c r="Q23" s="15">
        <v>5279.8232000000007</v>
      </c>
      <c r="R23" s="15">
        <v>2741.7487999999998</v>
      </c>
      <c r="S23" s="15">
        <v>2538.0743999999995</v>
      </c>
      <c r="T23" s="18" t="s">
        <v>120</v>
      </c>
    </row>
    <row r="24" spans="1:20" ht="17.25" x14ac:dyDescent="0.2">
      <c r="A24" s="18" t="s">
        <v>211</v>
      </c>
      <c r="B24" s="15">
        <v>21525.333099999993</v>
      </c>
      <c r="C24" s="15">
        <v>2295.2760000000007</v>
      </c>
      <c r="D24" s="15">
        <v>19230.057099999998</v>
      </c>
      <c r="E24" s="15">
        <v>1525.9933000000001</v>
      </c>
      <c r="F24" s="15">
        <v>593.05870000000004</v>
      </c>
      <c r="G24" s="15">
        <v>932.93460000000005</v>
      </c>
      <c r="H24" s="15">
        <v>11265.561299999999</v>
      </c>
      <c r="I24" s="15">
        <v>414.51379999999995</v>
      </c>
      <c r="J24" s="15">
        <v>10851.047499999999</v>
      </c>
      <c r="K24" s="15">
        <v>2669.0052999999994</v>
      </c>
      <c r="L24" s="15">
        <v>233.20780000000002</v>
      </c>
      <c r="M24" s="15">
        <v>2435.7974999999997</v>
      </c>
      <c r="N24" s="15">
        <v>4102.5398000000005</v>
      </c>
      <c r="O24" s="15">
        <v>461.35609999999997</v>
      </c>
      <c r="P24" s="15">
        <v>3641.1837</v>
      </c>
      <c r="Q24" s="15">
        <v>1962.2334000000001</v>
      </c>
      <c r="R24" s="15">
        <v>593.13959999999997</v>
      </c>
      <c r="S24" s="15">
        <v>1369.0937999999999</v>
      </c>
      <c r="T24" s="18" t="s">
        <v>104</v>
      </c>
    </row>
    <row r="25" spans="1:20" ht="17.25" x14ac:dyDescent="0.2">
      <c r="A25" s="18" t="s">
        <v>105</v>
      </c>
      <c r="B25" s="15">
        <v>25194.332600000012</v>
      </c>
      <c r="C25" s="15">
        <v>14668.241299999996</v>
      </c>
      <c r="D25" s="15">
        <v>10526.091299999998</v>
      </c>
      <c r="E25" s="15">
        <v>4026.0903000000003</v>
      </c>
      <c r="F25" s="15">
        <v>2066.4854</v>
      </c>
      <c r="G25" s="15">
        <v>1959.6049</v>
      </c>
      <c r="H25" s="15">
        <v>12245.044000000002</v>
      </c>
      <c r="I25" s="15">
        <v>8488.9975999999988</v>
      </c>
      <c r="J25" s="15">
        <v>3756.0464000000002</v>
      </c>
      <c r="K25" s="15">
        <v>2232.3864999999996</v>
      </c>
      <c r="L25" s="15">
        <v>967.26499999999987</v>
      </c>
      <c r="M25" s="15">
        <v>1265.1215000000002</v>
      </c>
      <c r="N25" s="15">
        <v>4676.6648000000005</v>
      </c>
      <c r="O25" s="15">
        <v>2293.0089999999996</v>
      </c>
      <c r="P25" s="15">
        <v>2383.6558</v>
      </c>
      <c r="Q25" s="15">
        <v>2014.1469999999999</v>
      </c>
      <c r="R25" s="15">
        <v>852.48430000000008</v>
      </c>
      <c r="S25" s="15">
        <v>1161.6627000000001</v>
      </c>
      <c r="T25" s="18" t="s">
        <v>121</v>
      </c>
    </row>
    <row r="26" spans="1:20" ht="17.25" x14ac:dyDescent="0.2">
      <c r="A26" s="18" t="s">
        <v>106</v>
      </c>
      <c r="B26" s="15">
        <v>133086.62070000012</v>
      </c>
      <c r="C26" s="15">
        <v>53110.067100000022</v>
      </c>
      <c r="D26" s="15">
        <v>79976.553599999999</v>
      </c>
      <c r="E26" s="15">
        <v>26873.498999999996</v>
      </c>
      <c r="F26" s="15">
        <v>11644.602700000001</v>
      </c>
      <c r="G26" s="15">
        <v>15228.8963</v>
      </c>
      <c r="H26" s="15">
        <v>48556.758100000014</v>
      </c>
      <c r="I26" s="15">
        <v>16544.193200000002</v>
      </c>
      <c r="J26" s="15">
        <v>32012.564899999994</v>
      </c>
      <c r="K26" s="15">
        <v>30218.223699999995</v>
      </c>
      <c r="L26" s="15">
        <v>10554.512099999996</v>
      </c>
      <c r="M26" s="15">
        <v>19663.711599999995</v>
      </c>
      <c r="N26" s="15">
        <v>16842.061700000002</v>
      </c>
      <c r="O26" s="15">
        <v>9664.6389999999992</v>
      </c>
      <c r="P26" s="15">
        <v>7177.4227000000001</v>
      </c>
      <c r="Q26" s="15">
        <v>10596.078200000004</v>
      </c>
      <c r="R26" s="15">
        <v>4702.1200999999992</v>
      </c>
      <c r="S26" s="15">
        <v>5893.9580999999989</v>
      </c>
      <c r="T26" s="18" t="s">
        <v>107</v>
      </c>
    </row>
    <row r="27" spans="1:20" ht="17.25" x14ac:dyDescent="0.2">
      <c r="A27" s="18" t="s">
        <v>212</v>
      </c>
      <c r="B27" s="15">
        <v>36568.289900000003</v>
      </c>
      <c r="C27" s="15">
        <v>4736.9854999999998</v>
      </c>
      <c r="D27" s="15">
        <v>31831.304400000008</v>
      </c>
      <c r="E27" s="15">
        <v>18984.267600000003</v>
      </c>
      <c r="F27" s="15">
        <v>3206.3395</v>
      </c>
      <c r="G27" s="15">
        <v>15777.928100000003</v>
      </c>
      <c r="H27" s="15">
        <v>8377.4798999999985</v>
      </c>
      <c r="I27" s="15">
        <v>941.18509999999992</v>
      </c>
      <c r="J27" s="15">
        <v>7436.2947999999988</v>
      </c>
      <c r="K27" s="15">
        <v>3202.4945000000002</v>
      </c>
      <c r="L27" s="162" t="s">
        <v>274</v>
      </c>
      <c r="M27" s="15">
        <v>3202.4945000000002</v>
      </c>
      <c r="N27" s="15">
        <v>2389.4205999999999</v>
      </c>
      <c r="O27" s="15">
        <v>387.2747</v>
      </c>
      <c r="P27" s="15">
        <v>2002.1458999999998</v>
      </c>
      <c r="Q27" s="15">
        <v>3614.6273000000001</v>
      </c>
      <c r="R27" s="15">
        <v>202.18619999999999</v>
      </c>
      <c r="S27" s="15">
        <v>3412.4411000000005</v>
      </c>
      <c r="T27" s="18" t="s">
        <v>108</v>
      </c>
    </row>
    <row r="28" spans="1:20" ht="17.25" x14ac:dyDescent="0.2">
      <c r="A28" s="18" t="s">
        <v>267</v>
      </c>
      <c r="B28" s="162" t="s">
        <v>274</v>
      </c>
      <c r="C28" s="162" t="s">
        <v>274</v>
      </c>
      <c r="D28" s="162" t="s">
        <v>274</v>
      </c>
      <c r="E28" s="162" t="s">
        <v>274</v>
      </c>
      <c r="F28" s="162" t="s">
        <v>274</v>
      </c>
      <c r="G28" s="162" t="s">
        <v>274</v>
      </c>
      <c r="H28" s="162" t="s">
        <v>274</v>
      </c>
      <c r="I28" s="162" t="s">
        <v>274</v>
      </c>
      <c r="J28" s="162" t="s">
        <v>274</v>
      </c>
      <c r="K28" s="162" t="s">
        <v>274</v>
      </c>
      <c r="L28" s="162" t="s">
        <v>274</v>
      </c>
      <c r="M28" s="162" t="s">
        <v>274</v>
      </c>
      <c r="N28" s="162" t="s">
        <v>274</v>
      </c>
      <c r="O28" s="162" t="s">
        <v>274</v>
      </c>
      <c r="P28" s="162" t="s">
        <v>274</v>
      </c>
      <c r="Q28" s="162" t="s">
        <v>274</v>
      </c>
      <c r="R28" s="162" t="s">
        <v>274</v>
      </c>
      <c r="S28" s="162" t="s">
        <v>274</v>
      </c>
      <c r="T28" s="18" t="s">
        <v>273</v>
      </c>
    </row>
    <row r="29" spans="1:20" ht="17.25" x14ac:dyDescent="0.25">
      <c r="A29" s="42" t="s">
        <v>49</v>
      </c>
      <c r="B29" s="163" t="s">
        <v>274</v>
      </c>
      <c r="C29" s="163" t="s">
        <v>274</v>
      </c>
      <c r="D29" s="163" t="s">
        <v>274</v>
      </c>
      <c r="E29" s="163" t="s">
        <v>274</v>
      </c>
      <c r="F29" s="163" t="s">
        <v>274</v>
      </c>
      <c r="G29" s="163" t="s">
        <v>274</v>
      </c>
      <c r="H29" s="163" t="s">
        <v>274</v>
      </c>
      <c r="I29" s="163" t="s">
        <v>274</v>
      </c>
      <c r="J29" s="163" t="s">
        <v>274</v>
      </c>
      <c r="K29" s="163" t="s">
        <v>274</v>
      </c>
      <c r="L29" s="163" t="s">
        <v>274</v>
      </c>
      <c r="M29" s="163" t="s">
        <v>274</v>
      </c>
      <c r="N29" s="163" t="s">
        <v>274</v>
      </c>
      <c r="O29" s="163" t="s">
        <v>274</v>
      </c>
      <c r="P29" s="163" t="s">
        <v>274</v>
      </c>
      <c r="Q29" s="163" t="s">
        <v>274</v>
      </c>
      <c r="R29" s="163" t="s">
        <v>274</v>
      </c>
      <c r="S29" s="163" t="s">
        <v>274</v>
      </c>
      <c r="T29" s="43" t="s">
        <v>50</v>
      </c>
    </row>
    <row r="31" spans="1:20" ht="17.25" x14ac:dyDescent="0.3">
      <c r="A31" s="26" t="s">
        <v>260</v>
      </c>
      <c r="Q31" s="128" t="s">
        <v>261</v>
      </c>
      <c r="R31" s="128"/>
      <c r="S31" s="129"/>
      <c r="T31" s="128"/>
    </row>
    <row r="32" spans="1:20" ht="17.25" x14ac:dyDescent="0.3">
      <c r="A32" s="27" t="s">
        <v>275</v>
      </c>
      <c r="Q32" s="154" t="s">
        <v>280</v>
      </c>
      <c r="R32" s="154"/>
      <c r="S32" s="154"/>
      <c r="T32" s="154"/>
    </row>
    <row r="33" spans="1:20" ht="17.25" x14ac:dyDescent="0.3">
      <c r="A33" s="1" t="s">
        <v>277</v>
      </c>
      <c r="Q33" s="153" t="s">
        <v>278</v>
      </c>
      <c r="R33" s="153"/>
      <c r="S33" s="153"/>
      <c r="T33" s="153"/>
    </row>
    <row r="34" spans="1:20" ht="17.25" x14ac:dyDescent="0.3">
      <c r="A34" s="1"/>
      <c r="Q34" s="130" t="s">
        <v>279</v>
      </c>
      <c r="R34" s="130"/>
      <c r="S34" s="130"/>
      <c r="T34" s="130"/>
    </row>
  </sheetData>
  <mergeCells count="10">
    <mergeCell ref="Q33:T33"/>
    <mergeCell ref="Q32:T32"/>
    <mergeCell ref="N4:P4"/>
    <mergeCell ref="Q4:S4"/>
    <mergeCell ref="T4:T6"/>
    <mergeCell ref="A4:A6"/>
    <mergeCell ref="B4:D4"/>
    <mergeCell ref="E4:G4"/>
    <mergeCell ref="H4:J4"/>
    <mergeCell ref="K4:M4"/>
  </mergeCells>
  <conditionalFormatting sqref="B8:R27">
    <cfRule type="cellIs" dxfId="6" priority="5" operator="lessThan">
      <formula>1</formula>
    </cfRule>
  </conditionalFormatting>
  <conditionalFormatting sqref="B28:S29">
    <cfRule type="cellIs" dxfId="5" priority="4" operator="lessThan">
      <formula>1</formula>
    </cfRule>
  </conditionalFormatting>
  <conditionalFormatting sqref="S11">
    <cfRule type="cellIs" dxfId="4" priority="3" operator="lessThan">
      <formula>1</formula>
    </cfRule>
  </conditionalFormatting>
  <conditionalFormatting sqref="S17">
    <cfRule type="cellIs" dxfId="3" priority="1" operator="lessThan">
      <formula>1</formula>
    </cfRule>
  </conditionalFormatting>
  <conditionalFormatting sqref="S20">
    <cfRule type="cellIs" dxfId="2" priority="2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C0E6-CF7C-41E7-9875-83941F2EA383}">
  <dimension ref="A1:U17"/>
  <sheetViews>
    <sheetView workbookViewId="0">
      <selection activeCell="F21" sqref="F21"/>
    </sheetView>
  </sheetViews>
  <sheetFormatPr defaultRowHeight="14.25" x14ac:dyDescent="0.2"/>
  <cols>
    <col min="1" max="1" width="17.5" customWidth="1"/>
    <col min="20" max="20" width="17.25" customWidth="1"/>
  </cols>
  <sheetData>
    <row r="1" spans="1:21" s="96" customFormat="1" ht="18.75" x14ac:dyDescent="0.3">
      <c r="A1" s="77" t="s">
        <v>241</v>
      </c>
    </row>
    <row r="2" spans="1:21" s="96" customFormat="1" ht="18.75" x14ac:dyDescent="0.2">
      <c r="A2" s="82" t="s">
        <v>242</v>
      </c>
    </row>
    <row r="3" spans="1:21" s="96" customFormat="1" ht="16.5" thickBot="1" x14ac:dyDescent="0.25">
      <c r="T3" s="76" t="s">
        <v>27</v>
      </c>
    </row>
    <row r="4" spans="1:21" ht="15.75" customHeight="1" x14ac:dyDescent="0.2">
      <c r="A4" s="139" t="s">
        <v>122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56" t="s">
        <v>123</v>
      </c>
    </row>
    <row r="5" spans="1:21" ht="15.75" customHeight="1" x14ac:dyDescent="0.2">
      <c r="A5" s="140"/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84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57"/>
    </row>
    <row r="6" spans="1:21" ht="15.75" customHeight="1" x14ac:dyDescent="0.2">
      <c r="A6" s="140"/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57"/>
      <c r="U6" s="155"/>
    </row>
    <row r="7" spans="1:21" ht="16.5" customHeight="1" thickBot="1" x14ac:dyDescent="0.25">
      <c r="A7" s="142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58"/>
      <c r="U7" s="155"/>
    </row>
    <row r="8" spans="1:21" ht="17.25" x14ac:dyDescent="0.2">
      <c r="A8" s="78" t="s">
        <v>32</v>
      </c>
      <c r="B8" s="79">
        <v>5109470.0098000588</v>
      </c>
      <c r="C8" s="79">
        <v>2765816.504899987</v>
      </c>
      <c r="D8" s="79">
        <v>2343653.5049000033</v>
      </c>
      <c r="E8" s="79">
        <v>350638.0668000002</v>
      </c>
      <c r="F8" s="79">
        <v>180868.17549999998</v>
      </c>
      <c r="G8" s="79">
        <v>169769.89130000002</v>
      </c>
      <c r="H8" s="79">
        <v>1208564.8291999914</v>
      </c>
      <c r="I8" s="79">
        <v>630502.04369999957</v>
      </c>
      <c r="J8" s="79">
        <v>578062.78550000128</v>
      </c>
      <c r="K8" s="79">
        <v>1174694.5398999918</v>
      </c>
      <c r="L8" s="79">
        <v>636973.38929999853</v>
      </c>
      <c r="M8" s="79">
        <v>537721.1506000025</v>
      </c>
      <c r="N8" s="79">
        <v>1745410.5321999965</v>
      </c>
      <c r="O8" s="79">
        <v>971382.58409999858</v>
      </c>
      <c r="P8" s="79">
        <v>774027.9481000005</v>
      </c>
      <c r="Q8" s="79">
        <v>630162.04169999901</v>
      </c>
      <c r="R8" s="79">
        <v>346090.31229999952</v>
      </c>
      <c r="S8" s="79">
        <v>284071.72940000007</v>
      </c>
      <c r="T8" s="78" t="s">
        <v>7</v>
      </c>
    </row>
    <row r="9" spans="1:21" ht="17.25" x14ac:dyDescent="0.2">
      <c r="A9" s="1" t="s">
        <v>124</v>
      </c>
      <c r="B9" s="15">
        <v>176767.04429999989</v>
      </c>
      <c r="C9" s="15">
        <v>125606.10529999995</v>
      </c>
      <c r="D9" s="15">
        <v>51160.938999999991</v>
      </c>
      <c r="E9" s="15">
        <v>21875.258799999996</v>
      </c>
      <c r="F9" s="15">
        <v>15507.154499999999</v>
      </c>
      <c r="G9" s="15">
        <v>6368.1043</v>
      </c>
      <c r="H9" s="15">
        <v>52494.559399999991</v>
      </c>
      <c r="I9" s="15">
        <v>36183.284899999999</v>
      </c>
      <c r="J9" s="15">
        <v>16311.274499999994</v>
      </c>
      <c r="K9" s="15">
        <v>23550.655900000012</v>
      </c>
      <c r="L9" s="15">
        <v>19146.080700000013</v>
      </c>
      <c r="M9" s="15">
        <v>4404.5752000000011</v>
      </c>
      <c r="N9" s="15">
        <v>17334.3302</v>
      </c>
      <c r="O9" s="15">
        <v>12148.560700000002</v>
      </c>
      <c r="P9" s="15">
        <v>5185.7695000000003</v>
      </c>
      <c r="Q9" s="15">
        <v>61512.240000000056</v>
      </c>
      <c r="R9" s="15">
        <v>42621.024500000014</v>
      </c>
      <c r="S9" s="15">
        <v>18891.215499999995</v>
      </c>
      <c r="T9" s="1" t="s">
        <v>125</v>
      </c>
    </row>
    <row r="10" spans="1:21" ht="17.25" x14ac:dyDescent="0.2">
      <c r="A10" s="1" t="s">
        <v>128</v>
      </c>
      <c r="B10" s="15">
        <v>628766.27959999919</v>
      </c>
      <c r="C10" s="15">
        <v>357257.75689999951</v>
      </c>
      <c r="D10" s="15">
        <v>271508.52269999986</v>
      </c>
      <c r="E10" s="15">
        <v>130084.9529</v>
      </c>
      <c r="F10" s="15">
        <v>64468.007000000005</v>
      </c>
      <c r="G10" s="15">
        <v>65616.945900000021</v>
      </c>
      <c r="H10" s="15">
        <v>234349.10149999996</v>
      </c>
      <c r="I10" s="15">
        <v>137204.02440000002</v>
      </c>
      <c r="J10" s="15">
        <v>97145.077100000068</v>
      </c>
      <c r="K10" s="15">
        <v>92180.602200000154</v>
      </c>
      <c r="L10" s="15">
        <v>51869.260799999975</v>
      </c>
      <c r="M10" s="15">
        <v>40311.341399999976</v>
      </c>
      <c r="N10" s="15">
        <v>75666.695399999968</v>
      </c>
      <c r="O10" s="15">
        <v>49783.858999999997</v>
      </c>
      <c r="P10" s="15">
        <v>25882.836400000004</v>
      </c>
      <c r="Q10" s="15">
        <v>96484.92760000001</v>
      </c>
      <c r="R10" s="15">
        <v>53932.605700000022</v>
      </c>
      <c r="S10" s="15">
        <v>42552.321900000017</v>
      </c>
      <c r="T10" s="1" t="s">
        <v>129</v>
      </c>
    </row>
    <row r="11" spans="1:21" ht="17.25" x14ac:dyDescent="0.2">
      <c r="A11" s="1" t="s">
        <v>220</v>
      </c>
      <c r="B11" s="15">
        <v>3256501.8615000099</v>
      </c>
      <c r="C11" s="15">
        <v>2009986.6918999969</v>
      </c>
      <c r="D11" s="15">
        <v>1246515.1695999911</v>
      </c>
      <c r="E11" s="15">
        <v>160694.98569999993</v>
      </c>
      <c r="F11" s="15">
        <v>88939.397800000006</v>
      </c>
      <c r="G11" s="15">
        <v>71755.587899999999</v>
      </c>
      <c r="H11" s="15">
        <v>719906.1144000002</v>
      </c>
      <c r="I11" s="15">
        <v>386587.73410000053</v>
      </c>
      <c r="J11" s="15">
        <v>333318.3802999995</v>
      </c>
      <c r="K11" s="15">
        <v>789667.91669999703</v>
      </c>
      <c r="L11" s="15">
        <v>498121.68500000075</v>
      </c>
      <c r="M11" s="15">
        <v>291546.2317000007</v>
      </c>
      <c r="N11" s="15">
        <v>1215621.4581999928</v>
      </c>
      <c r="O11" s="15">
        <v>820514.60179999762</v>
      </c>
      <c r="P11" s="15">
        <v>395106.85640000075</v>
      </c>
      <c r="Q11" s="15">
        <v>370611.38649999915</v>
      </c>
      <c r="R11" s="15">
        <v>215823.27319999979</v>
      </c>
      <c r="S11" s="15">
        <v>154788.1133</v>
      </c>
      <c r="T11" s="1" t="s">
        <v>126</v>
      </c>
    </row>
    <row r="12" spans="1:21" ht="17.25" x14ac:dyDescent="0.2">
      <c r="A12" s="1" t="s">
        <v>222</v>
      </c>
      <c r="B12" s="15">
        <v>1044089.1501999967</v>
      </c>
      <c r="C12" s="15">
        <v>272095.18910000037</v>
      </c>
      <c r="D12" s="15">
        <v>771993.96109999996</v>
      </c>
      <c r="E12" s="15">
        <v>37982.869399999996</v>
      </c>
      <c r="F12" s="15">
        <v>11953.616199999999</v>
      </c>
      <c r="G12" s="15">
        <v>26029.253199999999</v>
      </c>
      <c r="H12" s="15">
        <v>201226.19089999999</v>
      </c>
      <c r="I12" s="15">
        <v>70359.972400000057</v>
      </c>
      <c r="J12" s="15">
        <v>130866.21850000003</v>
      </c>
      <c r="K12" s="15">
        <v>269077.06170000008</v>
      </c>
      <c r="L12" s="15">
        <v>67679.561799999967</v>
      </c>
      <c r="M12" s="15">
        <v>201397.49989999994</v>
      </c>
      <c r="N12" s="15">
        <v>434632.14030000026</v>
      </c>
      <c r="O12" s="15">
        <v>88388.629799999966</v>
      </c>
      <c r="P12" s="15">
        <v>346243.51050000021</v>
      </c>
      <c r="Q12" s="15">
        <v>101170.88789999997</v>
      </c>
      <c r="R12" s="15">
        <v>33713.408900000009</v>
      </c>
      <c r="S12" s="15">
        <v>67457.478999999992</v>
      </c>
      <c r="T12" s="1" t="s">
        <v>127</v>
      </c>
    </row>
    <row r="13" spans="1:21" ht="18" thickBot="1" x14ac:dyDescent="0.25">
      <c r="A13" s="5" t="s">
        <v>130</v>
      </c>
      <c r="B13" s="16">
        <v>3345.6741999999995</v>
      </c>
      <c r="C13" s="16">
        <v>870.76170000000002</v>
      </c>
      <c r="D13" s="16">
        <v>2474.9124999999999</v>
      </c>
      <c r="E13" s="17" t="s">
        <v>274</v>
      </c>
      <c r="F13" s="17" t="s">
        <v>274</v>
      </c>
      <c r="G13" s="17" t="s">
        <v>274</v>
      </c>
      <c r="H13" s="17">
        <v>588.86300000000006</v>
      </c>
      <c r="I13" s="17">
        <v>167.02789999999999</v>
      </c>
      <c r="J13" s="17">
        <v>421.83510000000001</v>
      </c>
      <c r="K13" s="17">
        <v>218.30339999999998</v>
      </c>
      <c r="L13" s="17">
        <v>156.80099999999999</v>
      </c>
      <c r="M13" s="17">
        <v>61.502400000000002</v>
      </c>
      <c r="N13" s="16">
        <v>2155.9080999999996</v>
      </c>
      <c r="O13" s="16">
        <v>546.93280000000004</v>
      </c>
      <c r="P13" s="17">
        <v>1608.9752999999998</v>
      </c>
      <c r="Q13" s="17">
        <v>382.59969999999998</v>
      </c>
      <c r="R13" s="17" t="s">
        <v>274</v>
      </c>
      <c r="S13" s="17">
        <v>382.59969999999998</v>
      </c>
      <c r="T13" s="5" t="s">
        <v>131</v>
      </c>
    </row>
    <row r="15" spans="1:21" ht="17.25" x14ac:dyDescent="0.3">
      <c r="A15" s="26" t="s">
        <v>260</v>
      </c>
      <c r="F15" s="36"/>
      <c r="G15" s="36"/>
      <c r="H15" s="36"/>
      <c r="J15" s="36"/>
      <c r="K15" s="36"/>
      <c r="L15" s="36"/>
      <c r="Q15" s="122" t="s">
        <v>261</v>
      </c>
      <c r="R15" s="114"/>
      <c r="T15" s="115"/>
    </row>
    <row r="16" spans="1:21" ht="18" x14ac:dyDescent="0.35">
      <c r="A16" s="27" t="s">
        <v>290</v>
      </c>
      <c r="F16" s="37"/>
      <c r="G16" s="37"/>
      <c r="H16" s="37"/>
      <c r="J16" s="38"/>
      <c r="K16" s="38"/>
      <c r="L16" s="38"/>
      <c r="Q16" s="120" t="s">
        <v>291</v>
      </c>
      <c r="R16" s="118"/>
      <c r="T16" s="116"/>
    </row>
    <row r="17" spans="1:1" ht="17.25" x14ac:dyDescent="0.2">
      <c r="A17" s="27"/>
    </row>
  </sheetData>
  <mergeCells count="15">
    <mergeCell ref="U6:U7"/>
    <mergeCell ref="T4:T7"/>
    <mergeCell ref="K4:M4"/>
    <mergeCell ref="K5:M5"/>
    <mergeCell ref="N4:P4"/>
    <mergeCell ref="N5:P5"/>
    <mergeCell ref="Q4:S4"/>
    <mergeCell ref="Q5:S5"/>
    <mergeCell ref="H4:J4"/>
    <mergeCell ref="H5:J5"/>
    <mergeCell ref="A4:A7"/>
    <mergeCell ref="B4:D4"/>
    <mergeCell ref="B5:D5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8F01-17B9-4B7E-8A58-B9B1B7A4AC3C}">
  <dimension ref="A1:T18"/>
  <sheetViews>
    <sheetView zoomScale="85" zoomScaleNormal="85" workbookViewId="0">
      <selection activeCell="L25" sqref="L25"/>
    </sheetView>
  </sheetViews>
  <sheetFormatPr defaultRowHeight="14.25" x14ac:dyDescent="0.2"/>
  <cols>
    <col min="1" max="1" width="11.25" customWidth="1"/>
    <col min="2" max="3" width="9.75" bestFit="1" customWidth="1"/>
    <col min="4" max="4" width="10" bestFit="1" customWidth="1"/>
    <col min="5" max="5" width="9.125" bestFit="1" customWidth="1"/>
    <col min="6" max="6" width="9.625" bestFit="1" customWidth="1"/>
    <col min="7" max="7" width="9.125" bestFit="1" customWidth="1"/>
    <col min="8" max="8" width="9.875" bestFit="1" customWidth="1"/>
    <col min="9" max="10" width="9.125" bestFit="1" customWidth="1"/>
    <col min="11" max="11" width="9.875" bestFit="1" customWidth="1"/>
    <col min="12" max="13" width="9.125" bestFit="1" customWidth="1"/>
    <col min="14" max="14" width="9.75" bestFit="1" customWidth="1"/>
    <col min="15" max="19" width="9.125" bestFit="1" customWidth="1"/>
    <col min="20" max="20" width="14.25" customWidth="1"/>
  </cols>
  <sheetData>
    <row r="1" spans="1:20" s="112" customFormat="1" ht="18.75" x14ac:dyDescent="0.2">
      <c r="A1" s="61" t="s">
        <v>243</v>
      </c>
    </row>
    <row r="2" spans="1:20" s="112" customFormat="1" ht="18.75" x14ac:dyDescent="0.3">
      <c r="A2" s="62" t="s">
        <v>244</v>
      </c>
    </row>
    <row r="3" spans="1:20" s="112" customFormat="1" ht="16.5" thickBot="1" x14ac:dyDescent="0.25">
      <c r="T3" s="113" t="s">
        <v>27</v>
      </c>
    </row>
    <row r="4" spans="1:20" ht="15.75" x14ac:dyDescent="0.2">
      <c r="A4" s="139" t="s">
        <v>132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43" t="s">
        <v>133</v>
      </c>
    </row>
    <row r="5" spans="1:20" ht="15.75" x14ac:dyDescent="0.2">
      <c r="A5" s="140"/>
      <c r="B5" s="133" t="s">
        <v>29</v>
      </c>
      <c r="C5" s="133"/>
      <c r="D5" s="133"/>
      <c r="E5" s="133" t="s">
        <v>18</v>
      </c>
      <c r="F5" s="133"/>
      <c r="G5" s="133"/>
      <c r="H5" s="133" t="s">
        <v>20</v>
      </c>
      <c r="I5" s="133"/>
      <c r="J5" s="133"/>
      <c r="K5" s="133" t="s">
        <v>84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44"/>
    </row>
    <row r="6" spans="1:20" ht="15.75" x14ac:dyDescent="0.2">
      <c r="A6" s="140"/>
      <c r="B6" s="63" t="s">
        <v>6</v>
      </c>
      <c r="C6" s="63" t="s">
        <v>8</v>
      </c>
      <c r="D6" s="63" t="s">
        <v>10</v>
      </c>
      <c r="E6" s="65" t="s">
        <v>6</v>
      </c>
      <c r="F6" s="63" t="s">
        <v>8</v>
      </c>
      <c r="G6" s="63" t="s">
        <v>10</v>
      </c>
      <c r="H6" s="63" t="s">
        <v>6</v>
      </c>
      <c r="I6" s="63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5" t="s">
        <v>6</v>
      </c>
      <c r="O6" s="63" t="s">
        <v>8</v>
      </c>
      <c r="P6" s="63" t="s">
        <v>10</v>
      </c>
      <c r="Q6" s="63" t="s">
        <v>6</v>
      </c>
      <c r="R6" s="63" t="s">
        <v>8</v>
      </c>
      <c r="S6" s="63" t="s">
        <v>10</v>
      </c>
      <c r="T6" s="144"/>
    </row>
    <row r="7" spans="1:20" ht="16.5" thickBot="1" x14ac:dyDescent="0.25">
      <c r="A7" s="142"/>
      <c r="B7" s="67" t="s">
        <v>7</v>
      </c>
      <c r="C7" s="67" t="s">
        <v>9</v>
      </c>
      <c r="D7" s="67" t="s">
        <v>11</v>
      </c>
      <c r="E7" s="68" t="s">
        <v>7</v>
      </c>
      <c r="F7" s="67" t="s">
        <v>9</v>
      </c>
      <c r="G7" s="67" t="s">
        <v>11</v>
      </c>
      <c r="H7" s="67" t="s">
        <v>7</v>
      </c>
      <c r="I7" s="67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8" t="s">
        <v>7</v>
      </c>
      <c r="O7" s="67" t="s">
        <v>9</v>
      </c>
      <c r="P7" s="67" t="s">
        <v>11</v>
      </c>
      <c r="Q7" s="67" t="s">
        <v>7</v>
      </c>
      <c r="R7" s="67" t="s">
        <v>9</v>
      </c>
      <c r="S7" s="67" t="s">
        <v>11</v>
      </c>
      <c r="T7" s="145"/>
    </row>
    <row r="8" spans="1:20" ht="17.25" x14ac:dyDescent="0.2">
      <c r="A8" s="78" t="s">
        <v>32</v>
      </c>
      <c r="B8" s="87">
        <v>5109470.0098000588</v>
      </c>
      <c r="C8" s="87">
        <v>2765816.504899987</v>
      </c>
      <c r="D8" s="87">
        <v>2343653.5049000033</v>
      </c>
      <c r="E8" s="87">
        <v>350638.0668000002</v>
      </c>
      <c r="F8" s="87">
        <v>180868.17549999998</v>
      </c>
      <c r="G8" s="87">
        <v>169769.89130000002</v>
      </c>
      <c r="H8" s="87">
        <v>1208564.8291999914</v>
      </c>
      <c r="I8" s="87">
        <v>630502.04369999957</v>
      </c>
      <c r="J8" s="87">
        <v>578062.78550000128</v>
      </c>
      <c r="K8" s="87">
        <v>1174694.5398999918</v>
      </c>
      <c r="L8" s="87">
        <v>636973.38929999853</v>
      </c>
      <c r="M8" s="87">
        <v>537721.1506000025</v>
      </c>
      <c r="N8" s="87">
        <v>1745410.5321999965</v>
      </c>
      <c r="O8" s="87">
        <v>971382.58409999858</v>
      </c>
      <c r="P8" s="87">
        <v>774027.9481000005</v>
      </c>
      <c r="Q8" s="87">
        <v>630162.04169999901</v>
      </c>
      <c r="R8" s="87">
        <v>346090.31229999952</v>
      </c>
      <c r="S8" s="87">
        <v>284071.72940000007</v>
      </c>
      <c r="T8" s="80" t="s">
        <v>7</v>
      </c>
    </row>
    <row r="9" spans="1:20" ht="17.25" x14ac:dyDescent="0.2">
      <c r="A9" s="1" t="s">
        <v>256</v>
      </c>
      <c r="B9" s="30">
        <v>36078.947099999998</v>
      </c>
      <c r="C9" s="30">
        <v>22933.346200000004</v>
      </c>
      <c r="D9" s="30">
        <v>13145.600899999996</v>
      </c>
      <c r="E9" s="30">
        <v>1081.9819</v>
      </c>
      <c r="F9" s="30">
        <v>1081.9819</v>
      </c>
      <c r="G9" s="30" t="s">
        <v>274</v>
      </c>
      <c r="H9" s="30">
        <v>5053.2194999999992</v>
      </c>
      <c r="I9" s="30">
        <v>3442.7418000000007</v>
      </c>
      <c r="J9" s="30">
        <v>1610.4776999999999</v>
      </c>
      <c r="K9" s="30">
        <v>4353.4453999999987</v>
      </c>
      <c r="L9" s="30">
        <v>3262.4378999999999</v>
      </c>
      <c r="M9" s="30">
        <v>1091.0074999999999</v>
      </c>
      <c r="N9" s="30">
        <v>6542.4385000000002</v>
      </c>
      <c r="O9" s="30">
        <v>4259.0765000000019</v>
      </c>
      <c r="P9" s="30">
        <v>2283.3620000000001</v>
      </c>
      <c r="Q9" s="30">
        <v>19047.861799999999</v>
      </c>
      <c r="R9" s="30">
        <v>10887.108100000001</v>
      </c>
      <c r="S9" s="30">
        <v>8160.7536999999975</v>
      </c>
      <c r="T9" s="3" t="s">
        <v>257</v>
      </c>
    </row>
    <row r="10" spans="1:20" ht="17.25" x14ac:dyDescent="0.2">
      <c r="A10" s="1" t="s">
        <v>258</v>
      </c>
      <c r="B10" s="30">
        <v>148201.98600000015</v>
      </c>
      <c r="C10" s="30">
        <v>69234.002500000046</v>
      </c>
      <c r="D10" s="30">
        <v>78967.983500000002</v>
      </c>
      <c r="E10" s="30">
        <v>2279.5888</v>
      </c>
      <c r="F10" s="30">
        <v>802.97690000000011</v>
      </c>
      <c r="G10" s="30">
        <v>1476.6118999999999</v>
      </c>
      <c r="H10" s="30">
        <v>13852.1572</v>
      </c>
      <c r="I10" s="30">
        <v>7460.9129000000003</v>
      </c>
      <c r="J10" s="30">
        <v>6391.2443000000021</v>
      </c>
      <c r="K10" s="30">
        <v>30046.609699999997</v>
      </c>
      <c r="L10" s="30">
        <v>12807.252900000001</v>
      </c>
      <c r="M10" s="30">
        <v>17239.356799999998</v>
      </c>
      <c r="N10" s="30">
        <v>49535.362100000013</v>
      </c>
      <c r="O10" s="30">
        <v>22554.203200000004</v>
      </c>
      <c r="P10" s="30">
        <v>26981.158899999984</v>
      </c>
      <c r="Q10" s="30">
        <v>52488.268199999977</v>
      </c>
      <c r="R10" s="30">
        <v>25608.656599999995</v>
      </c>
      <c r="S10" s="30">
        <v>26879.611600000004</v>
      </c>
      <c r="T10" s="3" t="s">
        <v>259</v>
      </c>
    </row>
    <row r="11" spans="1:20" ht="17.25" x14ac:dyDescent="0.2">
      <c r="A11" s="1" t="s">
        <v>134</v>
      </c>
      <c r="B11" s="30">
        <v>827995.44370000088</v>
      </c>
      <c r="C11" s="30">
        <v>408311.54179999925</v>
      </c>
      <c r="D11" s="30">
        <v>419683.90190000075</v>
      </c>
      <c r="E11" s="30">
        <v>24275.780099999993</v>
      </c>
      <c r="F11" s="30">
        <v>9390.4799000000003</v>
      </c>
      <c r="G11" s="30">
        <v>14885.300199999998</v>
      </c>
      <c r="H11" s="30">
        <v>120250.47800000008</v>
      </c>
      <c r="I11" s="30">
        <v>58445.417099999977</v>
      </c>
      <c r="J11" s="30">
        <v>61805.060899999953</v>
      </c>
      <c r="K11" s="30">
        <v>211334.31120000003</v>
      </c>
      <c r="L11" s="30">
        <v>104151.16670000013</v>
      </c>
      <c r="M11" s="30">
        <v>107183.14449999995</v>
      </c>
      <c r="N11" s="30">
        <v>303096.20299999905</v>
      </c>
      <c r="O11" s="30">
        <v>140468.72010000027</v>
      </c>
      <c r="P11" s="30">
        <v>162627.48289999989</v>
      </c>
      <c r="Q11" s="30">
        <v>169038.67140000011</v>
      </c>
      <c r="R11" s="30">
        <v>95855.75800000006</v>
      </c>
      <c r="S11" s="30">
        <v>73182.913399999961</v>
      </c>
      <c r="T11" s="3" t="s">
        <v>135</v>
      </c>
    </row>
    <row r="12" spans="1:20" ht="17.25" x14ac:dyDescent="0.2">
      <c r="A12" s="1" t="s">
        <v>136</v>
      </c>
      <c r="B12" s="30">
        <v>510479.24050000106</v>
      </c>
      <c r="C12" s="30">
        <v>280938.46680000005</v>
      </c>
      <c r="D12" s="30">
        <v>229540.77370000014</v>
      </c>
      <c r="E12" s="30">
        <v>17497.667200000004</v>
      </c>
      <c r="F12" s="30">
        <v>9718.5792999999994</v>
      </c>
      <c r="G12" s="30">
        <v>7779.0878999999995</v>
      </c>
      <c r="H12" s="30">
        <v>102399.32070000013</v>
      </c>
      <c r="I12" s="30">
        <v>50130.08939999999</v>
      </c>
      <c r="J12" s="30">
        <v>52269.231300000014</v>
      </c>
      <c r="K12" s="30">
        <v>120121.38049999998</v>
      </c>
      <c r="L12" s="30">
        <v>63510.790399999976</v>
      </c>
      <c r="M12" s="30">
        <v>56610.590099999994</v>
      </c>
      <c r="N12" s="30">
        <v>178477.40320000018</v>
      </c>
      <c r="O12" s="30">
        <v>104913.07850000008</v>
      </c>
      <c r="P12" s="30">
        <v>73564.324700000041</v>
      </c>
      <c r="Q12" s="30">
        <v>91983.468900000109</v>
      </c>
      <c r="R12" s="30">
        <v>52665.92920000005</v>
      </c>
      <c r="S12" s="30">
        <v>39317.539699999979</v>
      </c>
      <c r="T12" s="3" t="s">
        <v>137</v>
      </c>
    </row>
    <row r="13" spans="1:20" ht="17.25" x14ac:dyDescent="0.2">
      <c r="A13" s="1" t="s">
        <v>138</v>
      </c>
      <c r="B13" s="30">
        <v>787543.0595999998</v>
      </c>
      <c r="C13" s="30">
        <v>430277.02949999942</v>
      </c>
      <c r="D13" s="30">
        <v>357266.03010000061</v>
      </c>
      <c r="E13" s="30">
        <v>18805.652599999998</v>
      </c>
      <c r="F13" s="30">
        <v>7788.0755000000008</v>
      </c>
      <c r="G13" s="30">
        <v>11017.577099999999</v>
      </c>
      <c r="H13" s="30">
        <v>179300.45570000008</v>
      </c>
      <c r="I13" s="30">
        <v>94888.893700000059</v>
      </c>
      <c r="J13" s="30">
        <v>84411.562000000093</v>
      </c>
      <c r="K13" s="30">
        <v>154853.99680000014</v>
      </c>
      <c r="L13" s="30">
        <v>91148.03889999997</v>
      </c>
      <c r="M13" s="30">
        <v>63705.957899999965</v>
      </c>
      <c r="N13" s="30">
        <v>353328.70340000035</v>
      </c>
      <c r="O13" s="30">
        <v>190357.90000000031</v>
      </c>
      <c r="P13" s="30">
        <v>162970.80339999989</v>
      </c>
      <c r="Q13" s="30">
        <v>81254.251100000009</v>
      </c>
      <c r="R13" s="30">
        <v>46094.121400000018</v>
      </c>
      <c r="S13" s="30">
        <v>35160.12969999999</v>
      </c>
      <c r="T13" s="3" t="s">
        <v>139</v>
      </c>
    </row>
    <row r="14" spans="1:20" ht="17.25" x14ac:dyDescent="0.2">
      <c r="A14" s="1" t="s">
        <v>140</v>
      </c>
      <c r="B14" s="30">
        <v>1801529.9317999985</v>
      </c>
      <c r="C14" s="30">
        <v>1022596.3919999967</v>
      </c>
      <c r="D14" s="30">
        <v>778933.53979999607</v>
      </c>
      <c r="E14" s="30">
        <v>186566.02699999994</v>
      </c>
      <c r="F14" s="30">
        <v>95918.265700000047</v>
      </c>
      <c r="G14" s="30">
        <v>90647.761300000042</v>
      </c>
      <c r="H14" s="30">
        <v>521995.52229999867</v>
      </c>
      <c r="I14" s="30">
        <v>283216.11180000001</v>
      </c>
      <c r="J14" s="30">
        <v>238779.41049999988</v>
      </c>
      <c r="K14" s="30">
        <v>414468.03389999957</v>
      </c>
      <c r="L14" s="30">
        <v>241580.79460000023</v>
      </c>
      <c r="M14" s="30">
        <v>172887.23929999981</v>
      </c>
      <c r="N14" s="30">
        <v>530210.61760000046</v>
      </c>
      <c r="O14" s="30">
        <v>321556.89539999969</v>
      </c>
      <c r="P14" s="30">
        <v>208653.7221999999</v>
      </c>
      <c r="Q14" s="30">
        <v>148289.73099999994</v>
      </c>
      <c r="R14" s="30">
        <v>80324.324500000017</v>
      </c>
      <c r="S14" s="30">
        <v>67965.406500000056</v>
      </c>
      <c r="T14" s="3" t="s">
        <v>141</v>
      </c>
    </row>
    <row r="15" spans="1:20" ht="18" thickBot="1" x14ac:dyDescent="0.25">
      <c r="A15" s="5" t="s">
        <v>142</v>
      </c>
      <c r="B15" s="31">
        <v>997641.4010999935</v>
      </c>
      <c r="C15" s="31">
        <v>531525.72610000137</v>
      </c>
      <c r="D15" s="31">
        <v>466115.67500000179</v>
      </c>
      <c r="E15" s="31">
        <v>100131.36919999999</v>
      </c>
      <c r="F15" s="31">
        <v>56167.81630000002</v>
      </c>
      <c r="G15" s="31">
        <v>43963.552899999995</v>
      </c>
      <c r="H15" s="31">
        <v>265713.67580000032</v>
      </c>
      <c r="I15" s="31">
        <v>132917.87700000001</v>
      </c>
      <c r="J15" s="31">
        <v>132795.79880000016</v>
      </c>
      <c r="K15" s="31">
        <v>239516.76239999977</v>
      </c>
      <c r="L15" s="31">
        <v>120512.90789999996</v>
      </c>
      <c r="M15" s="31">
        <v>119003.85449999999</v>
      </c>
      <c r="N15" s="31">
        <v>324219.80440000078</v>
      </c>
      <c r="O15" s="31">
        <v>187272.71039999987</v>
      </c>
      <c r="P15" s="31">
        <v>136947.09399999992</v>
      </c>
      <c r="Q15" s="31">
        <v>68059.789299999931</v>
      </c>
      <c r="R15" s="31">
        <v>34654.414499999992</v>
      </c>
      <c r="S15" s="31">
        <v>33405.374800000005</v>
      </c>
      <c r="T15" s="5" t="s">
        <v>143</v>
      </c>
    </row>
    <row r="17" spans="1:20" ht="17.25" x14ac:dyDescent="0.3">
      <c r="A17" s="26" t="s">
        <v>260</v>
      </c>
      <c r="T17" s="115" t="s">
        <v>261</v>
      </c>
    </row>
    <row r="18" spans="1:20" ht="17.25" x14ac:dyDescent="0.2">
      <c r="A18" s="1"/>
    </row>
  </sheetData>
  <mergeCells count="14">
    <mergeCell ref="A4:A7"/>
    <mergeCell ref="B4:D4"/>
    <mergeCell ref="E4:G4"/>
    <mergeCell ref="H4:J4"/>
    <mergeCell ref="K4:M4"/>
    <mergeCell ref="Q4:S4"/>
    <mergeCell ref="T4:T7"/>
    <mergeCell ref="B5:D5"/>
    <mergeCell ref="E5:G5"/>
    <mergeCell ref="H5:J5"/>
    <mergeCell ref="K5:M5"/>
    <mergeCell ref="N5:P5"/>
    <mergeCell ref="Q5:S5"/>
    <mergeCell ref="N4:P4"/>
  </mergeCells>
  <conditionalFormatting sqref="B9:S15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6EDA-0848-4192-9EA6-A3BB8E4AF2D9}">
  <dimension ref="A1:U17"/>
  <sheetViews>
    <sheetView workbookViewId="0">
      <selection activeCell="F21" sqref="F21"/>
    </sheetView>
  </sheetViews>
  <sheetFormatPr defaultRowHeight="14.25" x14ac:dyDescent="0.2"/>
  <cols>
    <col min="1" max="1" width="17.25" customWidth="1"/>
    <col min="20" max="20" width="15.375" customWidth="1"/>
  </cols>
  <sheetData>
    <row r="1" spans="1:21" s="96" customFormat="1" ht="18.75" x14ac:dyDescent="0.3">
      <c r="A1" s="77" t="s">
        <v>245</v>
      </c>
    </row>
    <row r="2" spans="1:21" s="96" customFormat="1" ht="18.75" x14ac:dyDescent="0.3">
      <c r="A2" s="77" t="s">
        <v>246</v>
      </c>
    </row>
    <row r="3" spans="1:21" s="96" customFormat="1" ht="16.5" thickBot="1" x14ac:dyDescent="0.25">
      <c r="T3" s="76" t="s">
        <v>152</v>
      </c>
    </row>
    <row r="4" spans="1:21" ht="15.75" customHeight="1" x14ac:dyDescent="0.2">
      <c r="A4" s="132" t="s">
        <v>223</v>
      </c>
      <c r="B4" s="132" t="s">
        <v>12</v>
      </c>
      <c r="C4" s="132"/>
      <c r="D4" s="132"/>
      <c r="E4" s="132" t="s">
        <v>17</v>
      </c>
      <c r="F4" s="132"/>
      <c r="G4" s="132"/>
      <c r="H4" s="132" t="s">
        <v>19</v>
      </c>
      <c r="I4" s="132"/>
      <c r="J4" s="132"/>
      <c r="K4" s="132" t="s">
        <v>37</v>
      </c>
      <c r="L4" s="132"/>
      <c r="M4" s="132"/>
      <c r="N4" s="132" t="s">
        <v>38</v>
      </c>
      <c r="O4" s="132"/>
      <c r="P4" s="132"/>
      <c r="Q4" s="132" t="s">
        <v>39</v>
      </c>
      <c r="R4" s="132"/>
      <c r="S4" s="132"/>
      <c r="T4" s="159" t="s">
        <v>144</v>
      </c>
    </row>
    <row r="5" spans="1:21" ht="16.5" customHeight="1" x14ac:dyDescent="0.2">
      <c r="A5" s="133"/>
      <c r="B5" s="133" t="s">
        <v>29</v>
      </c>
      <c r="C5" s="133"/>
      <c r="D5" s="133"/>
      <c r="E5" s="133" t="s">
        <v>18</v>
      </c>
      <c r="F5" s="133"/>
      <c r="G5" s="133"/>
      <c r="H5" s="133" t="s">
        <v>30</v>
      </c>
      <c r="I5" s="133"/>
      <c r="J5" s="133"/>
      <c r="K5" s="133" t="s">
        <v>22</v>
      </c>
      <c r="L5" s="133"/>
      <c r="M5" s="133"/>
      <c r="N5" s="133" t="s">
        <v>24</v>
      </c>
      <c r="O5" s="133"/>
      <c r="P5" s="133"/>
      <c r="Q5" s="133" t="s">
        <v>26</v>
      </c>
      <c r="R5" s="133"/>
      <c r="S5" s="133"/>
      <c r="T5" s="160"/>
    </row>
    <row r="6" spans="1:21" ht="21" customHeight="1" x14ac:dyDescent="0.2">
      <c r="A6" s="133"/>
      <c r="B6" s="63" t="s">
        <v>6</v>
      </c>
      <c r="C6" s="63" t="s">
        <v>8</v>
      </c>
      <c r="D6" s="63" t="s">
        <v>10</v>
      </c>
      <c r="E6" s="63" t="s">
        <v>6</v>
      </c>
      <c r="F6" s="65" t="s">
        <v>8</v>
      </c>
      <c r="G6" s="63" t="s">
        <v>10</v>
      </c>
      <c r="H6" s="65" t="s">
        <v>6</v>
      </c>
      <c r="I6" s="65" t="s">
        <v>8</v>
      </c>
      <c r="J6" s="63" t="s">
        <v>10</v>
      </c>
      <c r="K6" s="63" t="s">
        <v>6</v>
      </c>
      <c r="L6" s="63" t="s">
        <v>8</v>
      </c>
      <c r="M6" s="63" t="s">
        <v>10</v>
      </c>
      <c r="N6" s="63" t="s">
        <v>6</v>
      </c>
      <c r="O6" s="65" t="s">
        <v>8</v>
      </c>
      <c r="P6" s="63" t="s">
        <v>10</v>
      </c>
      <c r="Q6" s="65" t="s">
        <v>6</v>
      </c>
      <c r="R6" s="65" t="s">
        <v>8</v>
      </c>
      <c r="S6" s="63" t="s">
        <v>10</v>
      </c>
      <c r="T6" s="160"/>
      <c r="U6" s="8"/>
    </row>
    <row r="7" spans="1:21" ht="16.5" customHeight="1" thickBot="1" x14ac:dyDescent="0.25">
      <c r="A7" s="135"/>
      <c r="B7" s="67" t="s">
        <v>7</v>
      </c>
      <c r="C7" s="67" t="s">
        <v>9</v>
      </c>
      <c r="D7" s="67" t="s">
        <v>11</v>
      </c>
      <c r="E7" s="67" t="s">
        <v>7</v>
      </c>
      <c r="F7" s="68" t="s">
        <v>9</v>
      </c>
      <c r="G7" s="67" t="s">
        <v>11</v>
      </c>
      <c r="H7" s="68" t="s">
        <v>7</v>
      </c>
      <c r="I7" s="68" t="s">
        <v>9</v>
      </c>
      <c r="J7" s="67" t="s">
        <v>11</v>
      </c>
      <c r="K7" s="67" t="s">
        <v>7</v>
      </c>
      <c r="L7" s="67" t="s">
        <v>9</v>
      </c>
      <c r="M7" s="67" t="s">
        <v>11</v>
      </c>
      <c r="N7" s="67" t="s">
        <v>7</v>
      </c>
      <c r="O7" s="68" t="s">
        <v>9</v>
      </c>
      <c r="P7" s="67" t="s">
        <v>11</v>
      </c>
      <c r="Q7" s="68" t="s">
        <v>7</v>
      </c>
      <c r="R7" s="68" t="s">
        <v>9</v>
      </c>
      <c r="S7" s="67" t="s">
        <v>11</v>
      </c>
      <c r="T7" s="161"/>
      <c r="U7" s="8"/>
    </row>
    <row r="8" spans="1:21" ht="18" customHeight="1" x14ac:dyDescent="0.3">
      <c r="A8" s="78" t="s">
        <v>145</v>
      </c>
      <c r="B8" s="79">
        <v>12150.573893887027</v>
      </c>
      <c r="C8" s="79">
        <v>12621.600423168251</v>
      </c>
      <c r="D8" s="79">
        <v>11528.865281947124</v>
      </c>
      <c r="E8" s="79">
        <v>16939.666752858066</v>
      </c>
      <c r="F8" s="79">
        <v>18071.49139136403</v>
      </c>
      <c r="G8" s="79">
        <v>15825.888573294058</v>
      </c>
      <c r="H8" s="79">
        <v>11769.169833724634</v>
      </c>
      <c r="I8" s="79">
        <v>12808.302645224023</v>
      </c>
      <c r="J8" s="79">
        <v>10294.941141424168</v>
      </c>
      <c r="K8" s="79">
        <v>10740.592703401751</v>
      </c>
      <c r="L8" s="79">
        <v>11242.133645945452</v>
      </c>
      <c r="M8" s="79">
        <v>10095.251788234962</v>
      </c>
      <c r="N8" s="79">
        <v>10761.822379078032</v>
      </c>
      <c r="O8" s="79">
        <v>10822.605919914722</v>
      </c>
      <c r="P8" s="79">
        <v>10644.909410971659</v>
      </c>
      <c r="Q8" s="79">
        <v>9175.6381096418991</v>
      </c>
      <c r="R8" s="79">
        <v>8736.4548682838813</v>
      </c>
      <c r="S8" s="79">
        <v>9732.2774545376869</v>
      </c>
      <c r="T8" s="98" t="s">
        <v>146</v>
      </c>
      <c r="U8" s="8"/>
    </row>
    <row r="9" spans="1:21" ht="18.75" x14ac:dyDescent="0.3">
      <c r="A9" s="19" t="s">
        <v>147</v>
      </c>
      <c r="B9" s="2">
        <v>5796.364446135658</v>
      </c>
      <c r="C9" s="2">
        <v>6407.5543586244539</v>
      </c>
      <c r="D9" s="2">
        <v>4971.2787010023458</v>
      </c>
      <c r="E9" s="2" t="s">
        <v>274</v>
      </c>
      <c r="F9" s="2" t="s">
        <v>274</v>
      </c>
      <c r="G9" s="2" t="s">
        <v>274</v>
      </c>
      <c r="H9" s="2">
        <v>6826.345880577629</v>
      </c>
      <c r="I9" s="2">
        <v>7632.7907794551747</v>
      </c>
      <c r="J9" s="2">
        <v>5818.7444502511535</v>
      </c>
      <c r="K9" s="2">
        <v>5872.2351084106731</v>
      </c>
      <c r="L9" s="2">
        <v>6487.92458126358</v>
      </c>
      <c r="M9" s="2">
        <v>5206.4611579632819</v>
      </c>
      <c r="N9" s="2">
        <v>6474.7035830540417</v>
      </c>
      <c r="O9" s="2">
        <v>6561.3504836092779</v>
      </c>
      <c r="P9" s="2">
        <v>6368.1114000829393</v>
      </c>
      <c r="Q9" s="2">
        <v>4927.6696843815507</v>
      </c>
      <c r="R9" s="2">
        <v>5607.0206647976902</v>
      </c>
      <c r="S9" s="2">
        <v>3883.3732547171921</v>
      </c>
      <c r="T9" s="21" t="s">
        <v>150</v>
      </c>
      <c r="U9" s="8"/>
    </row>
    <row r="10" spans="1:21" ht="18.75" x14ac:dyDescent="0.3">
      <c r="A10" s="19" t="s">
        <v>149</v>
      </c>
      <c r="B10" s="2">
        <v>12555.231275528196</v>
      </c>
      <c r="C10" s="2">
        <v>12876.878872786874</v>
      </c>
      <c r="D10" s="2">
        <v>11843.033685063214</v>
      </c>
      <c r="E10" s="2">
        <v>25937.022391335304</v>
      </c>
      <c r="F10" s="2">
        <v>21599.695261223387</v>
      </c>
      <c r="G10" s="2">
        <v>46356.887858352136</v>
      </c>
      <c r="H10" s="2">
        <v>10814.221124484908</v>
      </c>
      <c r="I10" s="2">
        <v>11953.219197117074</v>
      </c>
      <c r="J10" s="2">
        <v>8779.5093229481008</v>
      </c>
      <c r="K10" s="2">
        <v>9824.1898625895737</v>
      </c>
      <c r="L10" s="2">
        <v>10033.279179390225</v>
      </c>
      <c r="M10" s="2">
        <v>9457.7787969227847</v>
      </c>
      <c r="N10" s="2">
        <v>7831.3943855494708</v>
      </c>
      <c r="O10" s="2">
        <v>7668.9796560799441</v>
      </c>
      <c r="P10" s="2">
        <v>8446.3345817605059</v>
      </c>
      <c r="Q10" s="2">
        <v>10588.223305836878</v>
      </c>
      <c r="R10" s="2">
        <v>12764.245309950611</v>
      </c>
      <c r="S10" s="2">
        <v>6028.2016114036178</v>
      </c>
      <c r="T10" s="21" t="s">
        <v>221</v>
      </c>
      <c r="U10" s="8"/>
    </row>
    <row r="11" spans="1:21" ht="19.5" thickBot="1" x14ac:dyDescent="0.35">
      <c r="A11" s="20" t="s">
        <v>148</v>
      </c>
      <c r="B11" s="6">
        <v>13847.84631108845</v>
      </c>
      <c r="C11" s="6">
        <v>14557.693522981808</v>
      </c>
      <c r="D11" s="6">
        <v>13120.564411597155</v>
      </c>
      <c r="E11" s="6">
        <v>14551.692974766393</v>
      </c>
      <c r="F11" s="6">
        <v>16181.737232188907</v>
      </c>
      <c r="G11" s="6">
        <v>13424.981154617948</v>
      </c>
      <c r="H11" s="6">
        <v>13695.302593497123</v>
      </c>
      <c r="I11" s="6">
        <v>14803.126982664309</v>
      </c>
      <c r="J11" s="6">
        <v>12289.806992572221</v>
      </c>
      <c r="K11" s="6">
        <v>12573.275425672258</v>
      </c>
      <c r="L11" s="6">
        <v>13433.123620954319</v>
      </c>
      <c r="M11" s="6">
        <v>11635.926525865556</v>
      </c>
      <c r="N11" s="6">
        <v>13266.280153645215</v>
      </c>
      <c r="O11" s="6">
        <v>13690.729141520113</v>
      </c>
      <c r="P11" s="6">
        <v>12562.76148635469</v>
      </c>
      <c r="Q11" s="6">
        <v>14905.274072730352</v>
      </c>
      <c r="R11" s="6">
        <v>12162.839118234553</v>
      </c>
      <c r="S11" s="6">
        <v>16938.258888409819</v>
      </c>
      <c r="T11" s="29" t="s">
        <v>151</v>
      </c>
      <c r="U11" s="8"/>
    </row>
    <row r="13" spans="1:21" ht="18.75" customHeight="1" x14ac:dyDescent="0.3">
      <c r="A13" s="26" t="s">
        <v>260</v>
      </c>
      <c r="Q13" s="121" t="s">
        <v>282</v>
      </c>
      <c r="T13" s="115"/>
    </row>
    <row r="14" spans="1:21" ht="17.25" customHeight="1" x14ac:dyDescent="0.35">
      <c r="A14" s="27" t="s">
        <v>285</v>
      </c>
      <c r="Q14" s="119" t="s">
        <v>292</v>
      </c>
      <c r="T14" s="116"/>
    </row>
    <row r="15" spans="1:21" ht="14.25" customHeight="1" x14ac:dyDescent="0.3">
      <c r="A15" s="27"/>
      <c r="T15" s="21"/>
    </row>
    <row r="16" spans="1:21" ht="14.25" customHeight="1" x14ac:dyDescent="0.3">
      <c r="A16" s="26"/>
      <c r="T16" s="21"/>
    </row>
    <row r="17" spans="1:20" ht="14.25" customHeight="1" x14ac:dyDescent="0.3">
      <c r="A17" s="1"/>
      <c r="T17" s="21"/>
    </row>
  </sheetData>
  <mergeCells count="14">
    <mergeCell ref="T4:T7"/>
    <mergeCell ref="K4:M4"/>
    <mergeCell ref="K5:M5"/>
    <mergeCell ref="N4:P4"/>
    <mergeCell ref="N5:P5"/>
    <mergeCell ref="Q4:S4"/>
    <mergeCell ref="Q5:S5"/>
    <mergeCell ref="H4:J4"/>
    <mergeCell ref="H5:J5"/>
    <mergeCell ref="A4:A7"/>
    <mergeCell ref="B4:D4"/>
    <mergeCell ref="B5:D5"/>
    <mergeCell ref="E4:G4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't13'!_Hlk322424026</vt:lpstr>
      <vt:lpstr>'t3'!_Hlk96084499</vt:lpstr>
      <vt:lpstr>'t3'!_Hlk96084636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NSO2020</dc:creator>
  <cp:lastModifiedBy>NSO2020</cp:lastModifiedBy>
  <dcterms:created xsi:type="dcterms:W3CDTF">2022-03-28T07:24:10Z</dcterms:created>
  <dcterms:modified xsi:type="dcterms:W3CDTF">2024-03-28T08:02:02Z</dcterms:modified>
</cp:coreProperties>
</file>