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501D896F-241E-44C4-A4FD-870015D5B9C6}" xr6:coauthVersionLast="47" xr6:coauthVersionMax="47" xr10:uidLastSave="{00000000-0000-0000-0000-000000000000}"/>
  <bookViews>
    <workbookView xWindow="-120" yWindow="-120" windowWidth="24240" windowHeight="13140" activeTab="5" xr2:uid="{3F40FBEA-48F5-4732-976D-3E911588D266}"/>
  </bookViews>
  <sheets>
    <sheet name="2.1" sheetId="1" r:id="rId1"/>
    <sheet name="2.2" sheetId="2" r:id="rId2"/>
    <sheet name="2.3" sheetId="3" r:id="rId3"/>
    <sheet name="2.4" sheetId="4" r:id="rId4"/>
    <sheet name="2.5" sheetId="5" r:id="rId5"/>
    <sheet name="2.5 (ต่อ)" sheetId="6" r:id="rId6"/>
    <sheet name="2.6 ยั่งยืน" sheetId="7" r:id="rId7"/>
  </sheets>
  <definedNames>
    <definedName name="_xlnm.Print_Area" localSheetId="0">'2.1'!$A$1:$I$26</definedName>
    <definedName name="_xlnm.Print_Area" localSheetId="1">'2.2'!$A$1:$E$25</definedName>
    <definedName name="_xlnm.Print_Area" localSheetId="2">'2.3'!$A$1:$K$27</definedName>
    <definedName name="_xlnm.Print_Area" localSheetId="3">'2.4'!$A$1:$G$26</definedName>
    <definedName name="_xlnm.Print_Area" localSheetId="4">'2.5'!$A$1:$M$25</definedName>
    <definedName name="_xlnm.Print_Area" localSheetId="5">'2.5 (ต่อ)'!$A$1:$P$25</definedName>
    <definedName name="_xlnm.Print_Area" localSheetId="6">'2.6 ยั่งยืน'!$A$1:$K$26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" i="6" l="1"/>
</calcChain>
</file>

<file path=xl/sharedStrings.xml><?xml version="1.0" encoding="utf-8"?>
<sst xmlns="http://schemas.openxmlformats.org/spreadsheetml/2006/main" count="301" uniqueCount="181">
  <si>
    <t>2.  เนื้อที่ถือครองทำการเกษตร   Land Tenure</t>
  </si>
  <si>
    <t>ตาราง  2.1  จำนวนผู้ถือครองทำการเกษตร จำแนกตามลักษณะการถือครองที่ดินและขนาดเนื้อที่ถือครองทั้งสิ้น</t>
  </si>
  <si>
    <t xml:space="preserve">Table  2.1  Number of holdings by land tenure and size of total area of holding </t>
  </si>
  <si>
    <t>เนื้อที่ไม่ใช่ของตนเอง</t>
  </si>
  <si>
    <t>เนื้อที่ของตนเอง</t>
  </si>
  <si>
    <t>ขนาดเนื้อที่ถือครองทั้งสิ้น (ไร่)</t>
  </si>
  <si>
    <t>รวมทั้งสิ้น</t>
  </si>
  <si>
    <t>Non - owned land</t>
  </si>
  <si>
    <t>และไม่ใช่ของตนเอง</t>
  </si>
  <si>
    <t xml:space="preserve"> Size of total area of holding (rai)  </t>
  </si>
  <si>
    <t>Total</t>
  </si>
  <si>
    <t>Owned land</t>
  </si>
  <si>
    <t>รวม</t>
  </si>
  <si>
    <t>เช่า</t>
  </si>
  <si>
    <t>ได้ทำฟรี</t>
  </si>
  <si>
    <t>เช่าและได้ทำฟรี</t>
  </si>
  <si>
    <t>Owned land and</t>
  </si>
  <si>
    <t>Sub - total</t>
  </si>
  <si>
    <t>Rent</t>
  </si>
  <si>
    <t>Free</t>
  </si>
  <si>
    <t>Rent and Free</t>
  </si>
  <si>
    <t xml:space="preserve"> Non - owned land</t>
  </si>
  <si>
    <t xml:space="preserve">  </t>
  </si>
  <si>
    <t>รวม    Total</t>
  </si>
  <si>
    <t xml:space="preserve">          ต่ำกว่า  Under  2 </t>
  </si>
  <si>
    <t xml:space="preserve">             2       -       5            </t>
  </si>
  <si>
    <t xml:space="preserve">             6       -       9            </t>
  </si>
  <si>
    <t xml:space="preserve">           10       -      19            </t>
  </si>
  <si>
    <t xml:space="preserve">           20       -      39            </t>
  </si>
  <si>
    <t xml:space="preserve">           40       -      59            </t>
  </si>
  <si>
    <t xml:space="preserve">           60       -     139            </t>
  </si>
  <si>
    <t xml:space="preserve">         140       -     499           </t>
  </si>
  <si>
    <t xml:space="preserve">      500   ขึ้นไป  and over</t>
  </si>
  <si>
    <t xml:space="preserve"> </t>
  </si>
  <si>
    <t xml:space="preserve">ตาราง  2.2  เนื้อที่ถือครองทำการเกษตร จำแนกตามลักษณะการถือครองที่ดินและขนาดเนื้อที่ถือครองทั้งสิ้น </t>
  </si>
  <si>
    <t>เนื้อที่  :  ไร่</t>
  </si>
  <si>
    <t>Table  2.2  Area of holding by land tenure and size of total area of holding</t>
  </si>
  <si>
    <t>Area  :  Rai</t>
  </si>
  <si>
    <t>เนื้อที่ทั้งสิ้น</t>
  </si>
  <si>
    <t xml:space="preserve">Size of total area of holding (rai)  </t>
  </si>
  <si>
    <t>Total area</t>
  </si>
  <si>
    <t xml:space="preserve">      ต่ำกว่า  Under  2 </t>
  </si>
  <si>
    <t xml:space="preserve">         2       -       5   </t>
  </si>
  <si>
    <t xml:space="preserve">         6       -       9 </t>
  </si>
  <si>
    <t xml:space="preserve">        10       -     19 </t>
  </si>
  <si>
    <t xml:space="preserve">        20       -     39  </t>
  </si>
  <si>
    <t xml:space="preserve">        40       -     59 </t>
  </si>
  <si>
    <t xml:space="preserve">        60       -     139</t>
  </si>
  <si>
    <t xml:space="preserve">       140      -     499</t>
  </si>
  <si>
    <t xml:space="preserve">     500   ขึ้นไป  and over</t>
  </si>
  <si>
    <t>ตาราง  2.3  จำนวนผู้ถือครองที่รายงานการมีเนื้อที่ของตนเองและเนื้อที่ถือครองทำการเกษตร จำแนกตามเอกสารสิทธิ์และขนาดเนื้อที่ถือครองทั้งสิ้น</t>
  </si>
  <si>
    <t xml:space="preserve">Table  2.3  Number of holdings reporting own land and area owned by type of documentary of right and size of total area of holding </t>
  </si>
  <si>
    <t xml:space="preserve">หนังสืออนุญาตการใช้ประโยชน์ที่ดิน 
</t>
  </si>
  <si>
    <t xml:space="preserve">หนังสืออนุญาตการใช้ประโยชน์ที่ดินของรัฐอื่น ๆ 
</t>
  </si>
  <si>
    <t>เอกสารเกี่ยวกับที่ดินอื่น ๆ
Other documents</t>
  </si>
  <si>
    <t>โฉนด (เอกสารสิทธิ์ตาม</t>
  </si>
  <si>
    <t xml:space="preserve">ที่ออกโดยสำนักงานปฏิรูปที่ดิน
</t>
  </si>
  <si>
    <t xml:space="preserve">ที่ไม่ได้ออกโดยสำนักงานปฏิรูปที่ดิน
</t>
  </si>
  <si>
    <t>กฎหมายที่ดิน 22 แบบ)</t>
  </si>
  <si>
    <t xml:space="preserve">เพื่อเกษตรกรรม (ส.ป.ก.)
</t>
  </si>
  <si>
    <t>ทั้งสิ้น</t>
  </si>
  <si>
    <t xml:space="preserve">Title deed </t>
  </si>
  <si>
    <t xml:space="preserve">Land use permission document </t>
  </si>
  <si>
    <t xml:space="preserve">Land use permission document issued </t>
  </si>
  <si>
    <t>Size of total area of</t>
  </si>
  <si>
    <t>Total of</t>
  </si>
  <si>
    <t>(Legal document of title)</t>
  </si>
  <si>
    <t>issued by the Agricultural Land</t>
  </si>
  <si>
    <t>by the government agency</t>
  </si>
  <si>
    <t xml:space="preserve">holding (rai)  </t>
  </si>
  <si>
    <t xml:space="preserve"> Reform Office</t>
  </si>
  <si>
    <t>จำนวน</t>
  </si>
  <si>
    <t>เนื้อที่</t>
  </si>
  <si>
    <t>Number</t>
  </si>
  <si>
    <t>Area</t>
  </si>
  <si>
    <t xml:space="preserve">   ต่ำกว่า  Under  2 </t>
  </si>
  <si>
    <t xml:space="preserve">     2       -       5</t>
  </si>
  <si>
    <t xml:space="preserve">     6       -       9</t>
  </si>
  <si>
    <t xml:space="preserve">    10       -     19</t>
  </si>
  <si>
    <t xml:space="preserve">    20       -     39</t>
  </si>
  <si>
    <t xml:space="preserve">    40       -     59</t>
  </si>
  <si>
    <t xml:space="preserve">    60       -    139</t>
  </si>
  <si>
    <t xml:space="preserve">   140       -    499</t>
  </si>
  <si>
    <t xml:space="preserve"> 500   ขึ้นไป  and over</t>
  </si>
  <si>
    <t>หมายเหตุ :  ผู้ถือครอง 1 ราย อาจรายงานเอกสารสิทธิ์มากกว่า 1 ประเภท</t>
  </si>
  <si>
    <t>Note      :  One holding may report more than one type of documentary of right.</t>
  </si>
  <si>
    <t xml:space="preserve">ตาราง  2.4  จำนวนผู้ถือครองที่รายงานการมีเนื้อที่ไม่ใช่ของตนเองและเนื้อที่ถือครองทำการเกษตร จำแนกตามลักษณะการถือครองที่ดินและขนาดเนื้อที่ถือครองทั้งสิ้น </t>
  </si>
  <si>
    <t>Table  2.4  Number of holdings reporting non - own land and area owned by type of right and size of total area of holding</t>
  </si>
  <si>
    <t>ได้ทำฟรี/ที่สาธารณะ/ที่ป่าสงวน/ที่ป่าเสื่อมโทรม</t>
  </si>
  <si>
    <t>เนื้อที่ไม่ใช่ของตนเองทั้งสิ้น</t>
  </si>
  <si>
    <t>Free/Public place/Reserved forest/Degraded forest</t>
  </si>
  <si>
    <t>Total of non - owned land</t>
  </si>
  <si>
    <t xml:space="preserve">   </t>
  </si>
  <si>
    <t xml:space="preserve">           ต่ำกว่า  Under  2 </t>
  </si>
  <si>
    <t xml:space="preserve">              2       -       5            </t>
  </si>
  <si>
    <t xml:space="preserve">              6       -       9            </t>
  </si>
  <si>
    <t xml:space="preserve">             10       -     19            </t>
  </si>
  <si>
    <t xml:space="preserve">             20       -     39            </t>
  </si>
  <si>
    <t xml:space="preserve">             40       -     59            </t>
  </si>
  <si>
    <t xml:space="preserve">             60       -    139            </t>
  </si>
  <si>
    <t xml:space="preserve">            140       -    499           </t>
  </si>
  <si>
    <t xml:space="preserve">        500   ขึ้นไป  and over</t>
  </si>
  <si>
    <t xml:space="preserve">ตาราง  2.5  จำนวนผู้ถือครองที่รายงานการใช้ประโยชน์ในที่ดินและเนื้อที่ถือครองทำการเกษตร จำแนกตามขนาดเนื้อที่ถือครองทั้งสิ้น  </t>
  </si>
  <si>
    <t>Table  2.5  Number of holdings reporting land use and area of holding by size of total area of holding</t>
  </si>
  <si>
    <t>พืชผัก สมุนไพร</t>
  </si>
  <si>
    <t>ที่นา (ปลูกข้าว)</t>
  </si>
  <si>
    <t>สวนยางพารา</t>
  </si>
  <si>
    <t xml:space="preserve">พืชยืนต้นและไม้ผล </t>
  </si>
  <si>
    <t>พืชไร่</t>
  </si>
  <si>
    <t>และไม้ดอก ไม้ประดับ</t>
  </si>
  <si>
    <t>Rice</t>
  </si>
  <si>
    <t>Para rubber</t>
  </si>
  <si>
    <t>Permanent crop</t>
  </si>
  <si>
    <t>Field crop</t>
  </si>
  <si>
    <t>Vegetable crop, herb, flower</t>
  </si>
  <si>
    <t xml:space="preserve">Size of total area of </t>
  </si>
  <si>
    <t>and ornamental plant</t>
  </si>
  <si>
    <t>รวม   Total</t>
  </si>
  <si>
    <t xml:space="preserve">   ต่ำกว่า  Under   2 </t>
  </si>
  <si>
    <t xml:space="preserve">      2       -       5</t>
  </si>
  <si>
    <t xml:space="preserve">      6       -       9</t>
  </si>
  <si>
    <t xml:space="preserve">     10       -     19</t>
  </si>
  <si>
    <t xml:space="preserve">     20       -     39</t>
  </si>
  <si>
    <t xml:space="preserve">     40       -     59</t>
  </si>
  <si>
    <t xml:space="preserve">     60       -    139</t>
  </si>
  <si>
    <t xml:space="preserve">ตาราง  2.5  จำนวนผู้ถือครองที่รายงานการใช้ประโยชน์ในที่ดินและเนื้อที่ถือครองทำการเกษตร จำแนกตามขนาดเนื้อที่ถือครองทั้งสิ้น (ต่อ)    </t>
  </si>
  <si>
    <t>Table  2.5  Number of holdings reporting land use and area of holding by size of total area of holding (Contd.)</t>
  </si>
  <si>
    <t xml:space="preserve"> Area  :  Rai</t>
  </si>
  <si>
    <t>สวนป่า</t>
  </si>
  <si>
    <t>ทุ่งหญ้าเลี้ยงสัตว์</t>
  </si>
  <si>
    <t>ที่เลี้ยงสัตว์ (คอกสัตว์)</t>
  </si>
  <si>
    <t>ที่เลี้ยงสัตว์น้ำในพื้นที่น้ำจืด</t>
  </si>
  <si>
    <t>ที่นาเกลือสมุทร</t>
  </si>
  <si>
    <t xml:space="preserve">แหล่งน้ำเพื่อการเกษตร </t>
  </si>
  <si>
    <t>ที่อื่น ๆ</t>
  </si>
  <si>
    <t>Forest (planted)</t>
  </si>
  <si>
    <t>Pasture</t>
  </si>
  <si>
    <t>Pen</t>
  </si>
  <si>
    <t>Freshwater culture</t>
  </si>
  <si>
    <t>Sea salt farm</t>
  </si>
  <si>
    <t>Water resource</t>
  </si>
  <si>
    <t>Others</t>
  </si>
  <si>
    <t>Size of total area of holding (rai)</t>
  </si>
  <si>
    <t xml:space="preserve">    ต่ำกว่า  Under  2 </t>
  </si>
  <si>
    <t xml:space="preserve">        2       -       5            </t>
  </si>
  <si>
    <t xml:space="preserve">        6       -       9            </t>
  </si>
  <si>
    <t xml:space="preserve">       10       -     19</t>
  </si>
  <si>
    <t xml:space="preserve">       20       -     39</t>
  </si>
  <si>
    <t xml:space="preserve">       40       -     59</t>
  </si>
  <si>
    <t xml:space="preserve">       60       -    139</t>
  </si>
  <si>
    <t xml:space="preserve">      140      -    499           </t>
  </si>
  <si>
    <t xml:space="preserve">  500   ขึ้นไป  and over</t>
  </si>
  <si>
    <t>C</t>
  </si>
  <si>
    <t>หมายเหตุ  :   ผู้ถือครอง 1 ราย อาจรายงานการใช้ประโยชน์ในที่ดินมากกว่า 1 ลักษณะ</t>
  </si>
  <si>
    <t>Note       :   One holding may report more than one type of land use</t>
  </si>
  <si>
    <t>ตาราง  2.6  จำนวนผู้ถือครองทำเกษตร จำแนกตามการทำเกษตรกรรมยั่งยืนในที่ถือครองและขนาดเนื้อที่ถือครองทั้งสิ้น</t>
  </si>
  <si>
    <t>Table  2.6  Number of  holdings by type of sustainable agriculture and size of total area of holding</t>
  </si>
  <si>
    <r>
      <t>ลักษณะการทำเกษตรกรรมยั่งยืน</t>
    </r>
    <r>
      <rPr>
        <vertAlign val="superscript"/>
        <sz val="14"/>
        <rFont val="TH SarabunPSK"/>
        <family val="2"/>
      </rPr>
      <t>1/</t>
    </r>
  </si>
  <si>
    <t>ไม่มีการทำเกษตรกรรม</t>
  </si>
  <si>
    <t>มีการทำเกษตรกรรม</t>
  </si>
  <si>
    <r>
      <t>Sustainable agriculture types</t>
    </r>
    <r>
      <rPr>
        <vertAlign val="superscript"/>
        <sz val="14"/>
        <rFont val="TH SarabunPSK"/>
        <family val="2"/>
      </rPr>
      <t>1/</t>
    </r>
  </si>
  <si>
    <t>ยั่งยืนในที่ถือครอง</t>
  </si>
  <si>
    <t>เกษตร</t>
  </si>
  <si>
    <t>Not sustainable agriculture holdings</t>
  </si>
  <si>
    <t>Sustainable</t>
  </si>
  <si>
    <t>ผสมผสาน</t>
  </si>
  <si>
    <t>อินทรีย์</t>
  </si>
  <si>
    <t>ธรรมชาติ</t>
  </si>
  <si>
    <t>ทฤษฎีใหม่</t>
  </si>
  <si>
    <t>วนเกษตร</t>
  </si>
  <si>
    <t xml:space="preserve">agriculture </t>
  </si>
  <si>
    <t>Integrated agriculture</t>
  </si>
  <si>
    <t>Organic</t>
  </si>
  <si>
    <t>Natural agriculture</t>
  </si>
  <si>
    <t>New theory agriculture</t>
  </si>
  <si>
    <t>Agroforestry</t>
  </si>
  <si>
    <t>holdings</t>
  </si>
  <si>
    <t>agriculture</t>
  </si>
  <si>
    <t xml:space="preserve">   รวม  Total</t>
  </si>
  <si>
    <r>
      <rPr>
        <vertAlign val="superscript"/>
        <sz val="14"/>
        <rFont val="TH SarabunPSK"/>
        <family val="2"/>
      </rPr>
      <t xml:space="preserve">1/ </t>
    </r>
    <r>
      <rPr>
        <sz val="12"/>
        <rFont val="TH SarabunPSK"/>
        <family val="2"/>
      </rPr>
      <t>ผู้ถือครอง 1 ราย อาจรายงานลักษณะการทำเกษตรกรยั่งยืนมากกว่า 1 กิจกรรม</t>
    </r>
  </si>
  <si>
    <r>
      <rPr>
        <vertAlign val="superscript"/>
        <sz val="14"/>
        <rFont val="TH SarabunPSK"/>
        <family val="2"/>
      </rPr>
      <t>1/</t>
    </r>
    <r>
      <rPr>
        <sz val="12"/>
        <rFont val="TH SarabunPSK"/>
        <family val="2"/>
      </rPr>
      <t>One holding may report more than one sustainable agriculture types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</si>
</sst>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  <charset val="222"/>
    </font>
    <font>
      <sz val="15"/>
      <name val="TH SarabunPSK"/>
      <family val="2"/>
      <charset val="222"/>
    </font>
    <font>
      <sz val="14.5"/>
      <name val="TH SarabunPSK"/>
      <family val="2"/>
      <charset val="222"/>
    </font>
    <font>
      <sz val="12"/>
      <name val="TH SarabunPSK"/>
      <family val="2"/>
      <charset val="222"/>
    </font>
    <font>
      <sz val="13"/>
      <name val="TH SarabunPSK"/>
      <family val="2"/>
      <charset val="222"/>
    </font>
    <font>
      <sz val="12"/>
      <color rgb="FFFF0000"/>
      <name val="TH SarabunPSK"/>
      <family val="2"/>
      <charset val="222"/>
    </font>
    <font>
      <sz val="11"/>
      <color theme="1"/>
      <name val="Calibri"/>
      <family val="2"/>
      <scheme val="minor"/>
    </font>
    <font>
      <sz val="14"/>
      <color rgb="FFFF0000"/>
      <name val="TH SarabunPSK"/>
      <family val="2"/>
      <charset val="222"/>
    </font>
    <font>
      <sz val="13.5"/>
      <name val="TH SarabunPSK"/>
      <family val="2"/>
      <charset val="222"/>
    </font>
    <font>
      <vertAlign val="superscript"/>
      <sz val="14"/>
      <name val="TH SarabunPSK"/>
      <family val="2"/>
    </font>
    <font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72D572"/>
        <bgColor indexed="64"/>
      </patternFill>
    </fill>
    <fill>
      <patternFill patternType="solid">
        <fgColor rgb="FFC5E1A5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 style="thin">
        <color theme="0"/>
      </left>
      <right/>
      <top style="hair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hair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thin">
        <color theme="0"/>
      </left>
      <right/>
      <top/>
      <bottom style="hair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hair">
        <color theme="0"/>
      </top>
      <bottom/>
      <diagonal/>
    </border>
    <border>
      <left style="thin">
        <color indexed="64"/>
      </left>
      <right style="thin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hair">
        <color indexed="64"/>
      </right>
      <top style="thin">
        <color theme="0"/>
      </top>
      <bottom/>
      <diagonal/>
    </border>
    <border>
      <left style="hair">
        <color indexed="64"/>
      </left>
      <right/>
      <top style="thin">
        <color theme="0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theme="0"/>
      </bottom>
      <diagonal/>
    </border>
    <border>
      <left style="hair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 style="thin">
        <color theme="0"/>
      </right>
      <top style="hair">
        <color theme="0"/>
      </top>
      <bottom/>
      <diagonal/>
    </border>
    <border>
      <left/>
      <right style="thin">
        <color theme="0"/>
      </right>
      <top/>
      <bottom style="hair">
        <color theme="0"/>
      </bottom>
      <diagonal/>
    </border>
    <border>
      <left style="thin">
        <color theme="0"/>
      </left>
      <right style="thin">
        <color theme="0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 style="thin">
        <color theme="0"/>
      </top>
      <bottom/>
      <diagonal/>
    </border>
    <border>
      <left style="hair">
        <color theme="0"/>
      </left>
      <right/>
      <top style="thin">
        <color theme="0"/>
      </top>
      <bottom/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thin">
        <color theme="0"/>
      </bottom>
      <diagonal/>
    </border>
    <border>
      <left style="thin">
        <color indexed="64"/>
      </left>
      <right style="hair">
        <color theme="0"/>
      </right>
      <top/>
      <bottom/>
      <diagonal/>
    </border>
    <border>
      <left/>
      <right style="hair">
        <color theme="0"/>
      </right>
      <top/>
      <bottom style="thin">
        <color theme="0"/>
      </bottom>
      <diagonal/>
    </border>
    <border>
      <left/>
      <right style="hair">
        <color theme="0"/>
      </right>
      <top style="thin">
        <color theme="0"/>
      </top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hair">
        <color theme="0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</cellStyleXfs>
  <cellXfs count="207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2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/>
    <xf numFmtId="0" fontId="2" fillId="2" borderId="3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3" borderId="20" xfId="1" applyFont="1" applyFill="1" applyBorder="1"/>
    <xf numFmtId="0" fontId="2" fillId="3" borderId="21" xfId="1" applyFont="1" applyFill="1" applyBorder="1"/>
    <xf numFmtId="3" fontId="2" fillId="3" borderId="0" xfId="3" applyNumberFormat="1" applyFont="1" applyFill="1" applyBorder="1" applyAlignment="1">
      <alignment horizontal="right" indent="3"/>
    </xf>
    <xf numFmtId="3" fontId="2" fillId="0" borderId="0" xfId="1" applyNumberFormat="1" applyFont="1"/>
    <xf numFmtId="0" fontId="2" fillId="4" borderId="0" xfId="1" applyFont="1" applyFill="1"/>
    <xf numFmtId="0" fontId="2" fillId="4" borderId="9" xfId="1" applyFont="1" applyFill="1" applyBorder="1" applyAlignment="1">
      <alignment horizontal="left" indent="2"/>
    </xf>
    <xf numFmtId="3" fontId="2" fillId="4" borderId="0" xfId="3" applyNumberFormat="1" applyFont="1" applyFill="1" applyBorder="1" applyAlignment="1">
      <alignment horizontal="right" indent="3"/>
    </xf>
    <xf numFmtId="0" fontId="2" fillId="4" borderId="19" xfId="1" applyFont="1" applyFill="1" applyBorder="1"/>
    <xf numFmtId="0" fontId="2" fillId="4" borderId="18" xfId="1" applyFont="1" applyFill="1" applyBorder="1"/>
    <xf numFmtId="3" fontId="4" fillId="0" borderId="0" xfId="1" applyNumberFormat="1" applyFont="1"/>
    <xf numFmtId="0" fontId="7" fillId="0" borderId="0" xfId="1" applyFont="1"/>
    <xf numFmtId="0" fontId="2" fillId="5" borderId="0" xfId="1" applyFont="1" applyFill="1"/>
    <xf numFmtId="0" fontId="7" fillId="0" borderId="0" xfId="4" applyFont="1" applyAlignment="1">
      <alignment horizontal="right"/>
    </xf>
    <xf numFmtId="0" fontId="8" fillId="0" borderId="0" xfId="1" applyFont="1"/>
    <xf numFmtId="0" fontId="2" fillId="2" borderId="22" xfId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2" fillId="2" borderId="23" xfId="1" applyFont="1" applyFill="1" applyBorder="1" applyAlignment="1">
      <alignment horizontal="center" vertical="center"/>
    </xf>
    <xf numFmtId="0" fontId="2" fillId="3" borderId="24" xfId="1" applyFont="1" applyFill="1" applyBorder="1"/>
    <xf numFmtId="0" fontId="2" fillId="3" borderId="25" xfId="1" applyFont="1" applyFill="1" applyBorder="1"/>
    <xf numFmtId="3" fontId="2" fillId="3" borderId="0" xfId="2" applyNumberFormat="1" applyFont="1" applyFill="1" applyAlignment="1">
      <alignment horizontal="right" indent="9"/>
    </xf>
    <xf numFmtId="0" fontId="2" fillId="4" borderId="9" xfId="1" applyFont="1" applyFill="1" applyBorder="1" applyAlignment="1">
      <alignment horizontal="left" indent="4"/>
    </xf>
    <xf numFmtId="3" fontId="2" fillId="4" borderId="0" xfId="2" applyNumberFormat="1" applyFont="1" applyFill="1" applyAlignment="1">
      <alignment horizontal="right" indent="9"/>
    </xf>
    <xf numFmtId="0" fontId="2" fillId="4" borderId="0" xfId="1" applyFont="1" applyFill="1" applyAlignment="1">
      <alignment vertical="top"/>
    </xf>
    <xf numFmtId="0" fontId="2" fillId="0" borderId="0" xfId="1" applyFont="1" applyAlignment="1">
      <alignment vertical="top"/>
    </xf>
    <xf numFmtId="3" fontId="2" fillId="0" borderId="0" xfId="1" applyNumberFormat="1" applyFont="1" applyAlignment="1">
      <alignment vertical="top"/>
    </xf>
    <xf numFmtId="0" fontId="2" fillId="4" borderId="9" xfId="1" applyFont="1" applyFill="1" applyBorder="1" applyAlignment="1">
      <alignment vertical="top"/>
    </xf>
    <xf numFmtId="3" fontId="2" fillId="0" borderId="0" xfId="2" applyNumberFormat="1" applyFont="1" applyAlignment="1">
      <alignment horizontal="right" indent="9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2" fillId="2" borderId="19" xfId="1" applyFont="1" applyFill="1" applyBorder="1" applyAlignment="1">
      <alignment vertical="center" wrapText="1"/>
    </xf>
    <xf numFmtId="0" fontId="2" fillId="2" borderId="18" xfId="1" applyFont="1" applyFill="1" applyBorder="1" applyAlignment="1">
      <alignment vertical="center" wrapText="1"/>
    </xf>
    <xf numFmtId="0" fontId="2" fillId="3" borderId="32" xfId="1" applyFont="1" applyFill="1" applyBorder="1"/>
    <xf numFmtId="3" fontId="2" fillId="3" borderId="0" xfId="3" applyNumberFormat="1" applyFont="1" applyFill="1" applyBorder="1" applyAlignment="1">
      <alignment horizontal="right" indent="1"/>
    </xf>
    <xf numFmtId="3" fontId="2" fillId="3" borderId="0" xfId="3" applyNumberFormat="1" applyFont="1" applyFill="1" applyBorder="1" applyAlignment="1">
      <alignment horizontal="right"/>
    </xf>
    <xf numFmtId="3" fontId="2" fillId="3" borderId="0" xfId="3" applyNumberFormat="1" applyFont="1" applyFill="1" applyBorder="1" applyAlignment="1">
      <alignment horizontal="right" indent="2"/>
    </xf>
    <xf numFmtId="3" fontId="2" fillId="3" borderId="0" xfId="3" applyNumberFormat="1" applyFont="1" applyFill="1" applyBorder="1" applyAlignment="1">
      <alignment horizontal="right" indent="4"/>
    </xf>
    <xf numFmtId="165" fontId="2" fillId="0" borderId="0" xfId="1" applyNumberFormat="1" applyFont="1"/>
    <xf numFmtId="0" fontId="2" fillId="4" borderId="9" xfId="1" applyFont="1" applyFill="1" applyBorder="1"/>
    <xf numFmtId="3" fontId="2" fillId="4" borderId="0" xfId="3" applyNumberFormat="1" applyFont="1" applyFill="1" applyBorder="1" applyAlignment="1">
      <alignment horizontal="right" indent="1"/>
    </xf>
    <xf numFmtId="3" fontId="2" fillId="4" borderId="0" xfId="3" applyNumberFormat="1" applyFont="1" applyFill="1" applyBorder="1" applyAlignment="1">
      <alignment horizontal="right"/>
    </xf>
    <xf numFmtId="3" fontId="2" fillId="4" borderId="0" xfId="3" applyNumberFormat="1" applyFont="1" applyFill="1" applyBorder="1" applyAlignment="1">
      <alignment horizontal="right" indent="2"/>
    </xf>
    <xf numFmtId="3" fontId="2" fillId="4" borderId="0" xfId="3" applyNumberFormat="1" applyFont="1" applyFill="1" applyBorder="1" applyAlignment="1">
      <alignment horizontal="right" indent="4"/>
    </xf>
    <xf numFmtId="0" fontId="2" fillId="0" borderId="0" xfId="1" applyFont="1" applyAlignment="1">
      <alignment horizontal="center" textRotation="180"/>
    </xf>
    <xf numFmtId="0" fontId="2" fillId="2" borderId="1" xfId="1" applyFont="1" applyFill="1" applyBorder="1"/>
    <xf numFmtId="0" fontId="2" fillId="2" borderId="34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3" fontId="2" fillId="3" borderId="0" xfId="4" applyNumberFormat="1" applyFont="1" applyFill="1" applyAlignment="1">
      <alignment horizontal="right" indent="5"/>
    </xf>
    <xf numFmtId="166" fontId="2" fillId="0" borderId="0" xfId="1" applyNumberFormat="1" applyFont="1"/>
    <xf numFmtId="3" fontId="2" fillId="4" borderId="0" xfId="3" applyNumberFormat="1" applyFont="1" applyFill="1" applyBorder="1" applyAlignment="1">
      <alignment horizontal="right" wrapText="1" indent="5"/>
    </xf>
    <xf numFmtId="0" fontId="9" fillId="0" borderId="0" xfId="1" applyFont="1"/>
    <xf numFmtId="43" fontId="2" fillId="0" borderId="0" xfId="1" applyNumberFormat="1" applyFont="1"/>
    <xf numFmtId="0" fontId="2" fillId="2" borderId="5" xfId="1" applyFont="1" applyFill="1" applyBorder="1" applyAlignment="1">
      <alignment horizontal="left"/>
    </xf>
    <xf numFmtId="0" fontId="2" fillId="2" borderId="6" xfId="1" applyFont="1" applyFill="1" applyBorder="1" applyAlignment="1">
      <alignment horizontal="left"/>
    </xf>
    <xf numFmtId="0" fontId="2" fillId="2" borderId="0" xfId="1" applyFont="1" applyFill="1" applyAlignment="1">
      <alignment horizontal="left" vertical="center"/>
    </xf>
    <xf numFmtId="0" fontId="2" fillId="2" borderId="9" xfId="1" applyFont="1" applyFill="1" applyBorder="1" applyAlignment="1">
      <alignment horizontal="left" vertical="center"/>
    </xf>
    <xf numFmtId="0" fontId="2" fillId="2" borderId="38" xfId="1" applyFont="1" applyFill="1" applyBorder="1" applyAlignment="1">
      <alignment horizontal="center" vertical="center"/>
    </xf>
    <xf numFmtId="0" fontId="2" fillId="2" borderId="39" xfId="1" applyFont="1" applyFill="1" applyBorder="1" applyAlignment="1">
      <alignment horizontal="center" vertical="center"/>
    </xf>
    <xf numFmtId="0" fontId="2" fillId="2" borderId="41" xfId="1" applyFont="1" applyFill="1" applyBorder="1" applyAlignment="1">
      <alignment horizontal="center" vertical="center"/>
    </xf>
    <xf numFmtId="0" fontId="2" fillId="3" borderId="42" xfId="1" applyFont="1" applyFill="1" applyBorder="1"/>
    <xf numFmtId="0" fontId="2" fillId="4" borderId="37" xfId="1" applyFont="1" applyFill="1" applyBorder="1" applyAlignment="1">
      <alignment horizontal="left"/>
    </xf>
    <xf numFmtId="166" fontId="2" fillId="4" borderId="0" xfId="3" applyNumberFormat="1" applyFont="1" applyFill="1" applyBorder="1" applyAlignment="1">
      <alignment wrapText="1"/>
    </xf>
    <xf numFmtId="0" fontId="2" fillId="4" borderId="43" xfId="1" applyFont="1" applyFill="1" applyBorder="1"/>
    <xf numFmtId="3" fontId="4" fillId="4" borderId="19" xfId="5" applyNumberFormat="1" applyFont="1" applyFill="1" applyBorder="1" applyAlignment="1">
      <alignment horizontal="right" wrapText="1"/>
    </xf>
    <xf numFmtId="0" fontId="4" fillId="4" borderId="19" xfId="1" applyFont="1" applyFill="1" applyBorder="1"/>
    <xf numFmtId="0" fontId="11" fillId="0" borderId="0" xfId="1" applyFont="1"/>
    <xf numFmtId="0" fontId="5" fillId="0" borderId="0" xfId="1" applyFont="1" applyAlignment="1">
      <alignment horizontal="left"/>
    </xf>
    <xf numFmtId="0" fontId="2" fillId="2" borderId="45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45" xfId="1" applyFont="1" applyFill="1" applyBorder="1" applyAlignment="1">
      <alignment horizontal="centerContinuous" vertical="center"/>
    </xf>
    <xf numFmtId="0" fontId="2" fillId="3" borderId="46" xfId="1" applyFont="1" applyFill="1" applyBorder="1"/>
    <xf numFmtId="3" fontId="2" fillId="3" borderId="0" xfId="6" applyNumberFormat="1" applyFont="1" applyFill="1" applyAlignment="1">
      <alignment horizontal="right" indent="1"/>
    </xf>
    <xf numFmtId="3" fontId="2" fillId="3" borderId="0" xfId="6" applyNumberFormat="1" applyFont="1" applyFill="1" applyAlignment="1">
      <alignment horizontal="right"/>
    </xf>
    <xf numFmtId="0" fontId="2" fillId="4" borderId="9" xfId="7" applyFont="1" applyFill="1" applyBorder="1" applyAlignment="1">
      <alignment horizontal="left" indent="1"/>
    </xf>
    <xf numFmtId="3" fontId="2" fillId="4" borderId="0" xfId="6" applyNumberFormat="1" applyFont="1" applyFill="1" applyAlignment="1">
      <alignment horizontal="right" indent="1"/>
    </xf>
    <xf numFmtId="3" fontId="2" fillId="4" borderId="0" xfId="6" applyNumberFormat="1" applyFont="1" applyFill="1" applyAlignment="1">
      <alignment horizontal="right"/>
    </xf>
    <xf numFmtId="166" fontId="2" fillId="4" borderId="0" xfId="3" applyNumberFormat="1" applyFont="1" applyFill="1" applyBorder="1" applyAlignment="1">
      <alignment horizontal="right" wrapText="1" indent="1"/>
    </xf>
    <xf numFmtId="166" fontId="2" fillId="4" borderId="0" xfId="3" applyNumberFormat="1" applyFont="1" applyFill="1" applyBorder="1" applyAlignment="1">
      <alignment horizontal="right" wrapText="1"/>
    </xf>
    <xf numFmtId="0" fontId="7" fillId="4" borderId="0" xfId="1" applyFont="1" applyFill="1"/>
    <xf numFmtId="3" fontId="2" fillId="4" borderId="0" xfId="1" applyNumberFormat="1" applyFont="1" applyFill="1"/>
    <xf numFmtId="0" fontId="12" fillId="0" borderId="0" xfId="1" applyFont="1"/>
    <xf numFmtId="0" fontId="2" fillId="0" borderId="0" xfId="2" applyFont="1"/>
    <xf numFmtId="0" fontId="2" fillId="0" borderId="0" xfId="4" applyFont="1"/>
    <xf numFmtId="0" fontId="5" fillId="0" borderId="0" xfId="2" applyFont="1"/>
    <xf numFmtId="0" fontId="5" fillId="0" borderId="0" xfId="4" applyFont="1"/>
    <xf numFmtId="0" fontId="2" fillId="2" borderId="10" xfId="2" applyFont="1" applyFill="1" applyBorder="1"/>
    <xf numFmtId="0" fontId="2" fillId="2" borderId="6" xfId="2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0" fontId="4" fillId="2" borderId="0" xfId="1" applyFont="1" applyFill="1"/>
    <xf numFmtId="0" fontId="4" fillId="2" borderId="9" xfId="1" applyFont="1" applyFill="1" applyBorder="1"/>
    <xf numFmtId="0" fontId="2" fillId="2" borderId="11" xfId="2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0" fontId="2" fillId="2" borderId="47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 wrapText="1"/>
    </xf>
    <xf numFmtId="0" fontId="2" fillId="2" borderId="11" xfId="2" applyFont="1" applyFill="1" applyBorder="1"/>
    <xf numFmtId="0" fontId="2" fillId="2" borderId="17" xfId="2" applyFont="1" applyFill="1" applyBorder="1" applyAlignment="1">
      <alignment horizontal="center" vertical="center"/>
    </xf>
    <xf numFmtId="0" fontId="2" fillId="2" borderId="18" xfId="2" applyFont="1" applyFill="1" applyBorder="1" applyAlignment="1">
      <alignment vertical="top" wrapText="1"/>
    </xf>
    <xf numFmtId="0" fontId="2" fillId="2" borderId="19" xfId="2" applyFont="1" applyFill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3" borderId="0" xfId="1" applyFont="1" applyFill="1"/>
    <xf numFmtId="0" fontId="2" fillId="3" borderId="9" xfId="1" applyFont="1" applyFill="1" applyBorder="1"/>
    <xf numFmtId="3" fontId="2" fillId="3" borderId="0" xfId="2" applyNumberFormat="1" applyFont="1" applyFill="1" applyAlignment="1">
      <alignment horizontal="right" indent="2"/>
    </xf>
    <xf numFmtId="3" fontId="2" fillId="3" borderId="0" xfId="2" applyNumberFormat="1" applyFont="1" applyFill="1" applyAlignment="1">
      <alignment horizontal="right" indent="3"/>
    </xf>
    <xf numFmtId="0" fontId="7" fillId="0" borderId="0" xfId="4" applyFont="1"/>
    <xf numFmtId="0" fontId="7" fillId="4" borderId="0" xfId="4" applyFont="1" applyFill="1"/>
    <xf numFmtId="3" fontId="2" fillId="4" borderId="9" xfId="1" applyNumberFormat="1" applyFont="1" applyFill="1" applyBorder="1"/>
    <xf numFmtId="3" fontId="2" fillId="4" borderId="0" xfId="2" applyNumberFormat="1" applyFont="1" applyFill="1" applyAlignment="1">
      <alignment horizontal="right" indent="2"/>
    </xf>
    <xf numFmtId="3" fontId="2" fillId="4" borderId="0" xfId="2" applyNumberFormat="1" applyFont="1" applyFill="1" applyAlignment="1">
      <alignment horizontal="right" indent="3"/>
    </xf>
    <xf numFmtId="0" fontId="2" fillId="4" borderId="9" xfId="2" applyFont="1" applyFill="1" applyBorder="1"/>
    <xf numFmtId="3" fontId="2" fillId="4" borderId="19" xfId="1" applyNumberFormat="1" applyFont="1" applyFill="1" applyBorder="1"/>
    <xf numFmtId="3" fontId="2" fillId="4" borderId="18" xfId="1" applyNumberFormat="1" applyFont="1" applyFill="1" applyBorder="1"/>
    <xf numFmtId="3" fontId="7" fillId="4" borderId="19" xfId="2" applyNumberFormat="1" applyFont="1" applyFill="1" applyBorder="1" applyAlignment="1">
      <alignment vertical="center" wrapText="1"/>
    </xf>
    <xf numFmtId="3" fontId="7" fillId="4" borderId="19" xfId="1" applyNumberFormat="1" applyFont="1" applyFill="1" applyBorder="1"/>
    <xf numFmtId="0" fontId="7" fillId="4" borderId="19" xfId="1" applyFont="1" applyFill="1" applyBorder="1" applyAlignment="1">
      <alignment horizontal="right" wrapText="1"/>
    </xf>
    <xf numFmtId="0" fontId="14" fillId="0" borderId="0" xfId="1" applyFont="1"/>
    <xf numFmtId="3" fontId="7" fillId="0" borderId="0" xfId="1" applyNumberFormat="1" applyFont="1"/>
    <xf numFmtId="3" fontId="2" fillId="0" borderId="0" xfId="2" applyNumberFormat="1" applyFont="1" applyAlignment="1">
      <alignment horizontal="center" wrapText="1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right" wrapText="1"/>
    </xf>
    <xf numFmtId="0" fontId="2" fillId="2" borderId="1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2" fillId="2" borderId="30" xfId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37" xfId="1" applyFont="1" applyFill="1" applyBorder="1" applyAlignment="1">
      <alignment horizontal="center" vertical="center"/>
    </xf>
    <xf numFmtId="0" fontId="2" fillId="2" borderId="40" xfId="1" applyFont="1" applyFill="1" applyBorder="1" applyAlignment="1">
      <alignment horizontal="center" vertical="center"/>
    </xf>
    <xf numFmtId="0" fontId="2" fillId="2" borderId="37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/>
    </xf>
    <xf numFmtId="0" fontId="2" fillId="2" borderId="38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vertical="center"/>
    </xf>
    <xf numFmtId="0" fontId="2" fillId="2" borderId="45" xfId="1" applyFont="1" applyFill="1" applyBorder="1" applyAlignment="1">
      <alignment horizontal="center" vertical="center"/>
    </xf>
    <xf numFmtId="0" fontId="2" fillId="2" borderId="45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/>
    </xf>
    <xf numFmtId="0" fontId="2" fillId="2" borderId="44" xfId="1" applyFont="1" applyFill="1" applyBorder="1" applyAlignment="1">
      <alignment horizontal="center"/>
    </xf>
    <xf numFmtId="0" fontId="2" fillId="2" borderId="38" xfId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0" fontId="2" fillId="2" borderId="15" xfId="2" applyFont="1" applyFill="1" applyBorder="1" applyAlignment="1">
      <alignment horizontal="center"/>
    </xf>
    <xf numFmtId="0" fontId="2" fillId="2" borderId="13" xfId="2" applyFont="1" applyFill="1" applyBorder="1" applyAlignment="1">
      <alignment horizontal="center"/>
    </xf>
    <xf numFmtId="0" fontId="2" fillId="2" borderId="9" xfId="2" applyFont="1" applyFill="1" applyBorder="1" applyAlignment="1">
      <alignment horizontal="center" vertical="top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18" xfId="2" applyFont="1" applyFill="1" applyBorder="1" applyAlignment="1">
      <alignment horizontal="center" vertical="center" wrapText="1"/>
    </xf>
  </cellXfs>
  <cellStyles count="8">
    <cellStyle name="Comma 2" xfId="3" xr:uid="{8ED47FEE-B666-4324-88CB-622C31C5A414}"/>
    <cellStyle name="Normal" xfId="0" builtinId="0"/>
    <cellStyle name="Normal 18 2" xfId="1" xr:uid="{AC762FBC-4414-4A74-AFE8-688F3C68C87C}"/>
    <cellStyle name="Normal 2" xfId="2" xr:uid="{1C5F0E97-3F9E-45CE-96C5-D551265E17A2}"/>
    <cellStyle name="Normal 2 3" xfId="5" xr:uid="{34EC502B-CF22-432B-81A4-2F5A6B245890}"/>
    <cellStyle name="Normal 3" xfId="4" xr:uid="{6A4484C9-8D9D-4519-B266-D9B347EA1F4F}"/>
    <cellStyle name="Normal 3 2 2" xfId="6" xr:uid="{C604FD36-B7A7-48BB-A382-E689F6CE14F0}"/>
    <cellStyle name="ปกติ 14" xfId="7" xr:uid="{51AC0800-B1BB-4C4A-A04A-737D59AF9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95642</xdr:colOff>
      <xdr:row>23</xdr:row>
      <xdr:rowOff>251732</xdr:rowOff>
    </xdr:from>
    <xdr:to>
      <xdr:col>8</xdr:col>
      <xdr:colOff>1066508</xdr:colOff>
      <xdr:row>26</xdr:row>
      <xdr:rowOff>1724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681F2CA-CB3E-430F-BC9F-80F0E52C8410}"/>
            </a:ext>
          </a:extLst>
        </xdr:cNvPr>
        <xdr:cNvGrpSpPr/>
      </xdr:nvGrpSpPr>
      <xdr:grpSpPr>
        <a:xfrm rot="5400000">
          <a:off x="8711841" y="6132583"/>
          <a:ext cx="521517" cy="970866"/>
          <a:chOff x="0" y="0"/>
          <a:chExt cx="527050" cy="1134056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446D463F-5C4D-1F01-6C17-32C4F73AC9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D3C830C8-8F66-9B2A-1E1F-2ADB5E755CFB}"/>
              </a:ext>
            </a:extLst>
          </xdr:cNvPr>
          <xdr:cNvSpPr>
            <a:spLocks noChangeArrowheads="1"/>
          </xdr:cNvSpPr>
        </xdr:nvSpPr>
        <xdr:spPr bwMode="auto">
          <a:xfrm>
            <a:off x="0" y="776622"/>
            <a:ext cx="517525" cy="35743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37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1334508</xdr:colOff>
      <xdr:row>0</xdr:row>
      <xdr:rowOff>4</xdr:rowOff>
    </xdr:from>
    <xdr:to>
      <xdr:col>5</xdr:col>
      <xdr:colOff>5245</xdr:colOff>
      <xdr:row>2</xdr:row>
      <xdr:rowOff>7505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3BE9ED6-B6F5-4A6E-8FF5-7C9FD2B74B54}"/>
            </a:ext>
          </a:extLst>
        </xdr:cNvPr>
        <xdr:cNvGrpSpPr/>
      </xdr:nvGrpSpPr>
      <xdr:grpSpPr>
        <a:xfrm rot="5400000">
          <a:off x="8709988" y="-231726"/>
          <a:ext cx="521851" cy="985312"/>
          <a:chOff x="4" y="0"/>
          <a:chExt cx="527046" cy="1150074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ECF8D721-08AF-1360-6E59-5688CE08CD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EDE929C1-52BB-1F56-9C83-083EDDF52A47}"/>
              </a:ext>
            </a:extLst>
          </xdr:cNvPr>
          <xdr:cNvSpPr>
            <a:spLocks noChangeArrowheads="1"/>
          </xdr:cNvSpPr>
        </xdr:nvSpPr>
        <xdr:spPr bwMode="auto">
          <a:xfrm>
            <a:off x="4" y="793170"/>
            <a:ext cx="517525" cy="35690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3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8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513645</xdr:colOff>
      <xdr:row>25</xdr:row>
      <xdr:rowOff>452</xdr:rowOff>
    </xdr:from>
    <xdr:to>
      <xdr:col>10</xdr:col>
      <xdr:colOff>749651</xdr:colOff>
      <xdr:row>27</xdr:row>
      <xdr:rowOff>5805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E5894F4-3801-430F-B3A5-F1D887848A84}"/>
            </a:ext>
          </a:extLst>
        </xdr:cNvPr>
        <xdr:cNvGrpSpPr/>
      </xdr:nvGrpSpPr>
      <xdr:grpSpPr>
        <a:xfrm rot="5400000">
          <a:off x="8715696" y="6171626"/>
          <a:ext cx="519703" cy="959906"/>
          <a:chOff x="0" y="0"/>
          <a:chExt cx="527050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95F35B31-A9A2-2533-53B9-FFE5D7FF744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7C19DF0-DE46-7888-D9B3-88E8428159D7}"/>
              </a:ext>
            </a:extLst>
          </xdr:cNvPr>
          <xdr:cNvSpPr>
            <a:spLocks noChangeArrowheads="1"/>
          </xdr:cNvSpPr>
        </xdr:nvSpPr>
        <xdr:spPr bwMode="auto">
          <a:xfrm>
            <a:off x="0" y="769258"/>
            <a:ext cx="517525" cy="35859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39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617088</xdr:colOff>
      <xdr:row>0</xdr:row>
      <xdr:rowOff>3</xdr:rowOff>
    </xdr:from>
    <xdr:to>
      <xdr:col>7</xdr:col>
      <xdr:colOff>13</xdr:colOff>
      <xdr:row>2</xdr:row>
      <xdr:rowOff>7506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1CC986A-FAA6-4F00-947F-5CD346901E63}"/>
            </a:ext>
          </a:extLst>
        </xdr:cNvPr>
        <xdr:cNvGrpSpPr/>
      </xdr:nvGrpSpPr>
      <xdr:grpSpPr>
        <a:xfrm rot="5400000">
          <a:off x="8715374" y="-221108"/>
          <a:ext cx="521853" cy="964075"/>
          <a:chOff x="2" y="0"/>
          <a:chExt cx="527048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1543CE43-E7EA-B7C8-57A0-BDD03584F0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DE6BD38A-D437-B8C7-C07E-CD4E51B6A7D9}"/>
              </a:ext>
            </a:extLst>
          </xdr:cNvPr>
          <xdr:cNvSpPr>
            <a:spLocks noChangeArrowheads="1"/>
          </xdr:cNvSpPr>
        </xdr:nvSpPr>
        <xdr:spPr bwMode="auto">
          <a:xfrm>
            <a:off x="2" y="769916"/>
            <a:ext cx="517525" cy="359222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40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9</xdr:col>
      <xdr:colOff>0</xdr:colOff>
      <xdr:row>3</xdr:row>
      <xdr:rowOff>28575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D196EBFA-1866-43E3-9BB5-15CF3D1D5985}"/>
            </a:ext>
          </a:extLst>
        </xdr:cNvPr>
        <xdr:cNvSpPr txBox="1">
          <a:spLocks noChangeArrowheads="1"/>
        </xdr:cNvSpPr>
      </xdr:nvSpPr>
      <xdr:spPr bwMode="auto">
        <a:xfrm>
          <a:off x="6715125" y="571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5720" rIns="27432" bIns="45720" anchor="ctr" upright="1"/>
        <a:lstStyle/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Area  :  Rai</a:t>
          </a:r>
        </a:p>
      </xdr:txBody>
    </xdr:sp>
    <xdr:clientData/>
  </xdr:twoCellAnchor>
  <xdr:twoCellAnchor>
    <xdr:from>
      <xdr:col>11</xdr:col>
      <xdr:colOff>599905</xdr:colOff>
      <xdr:row>22</xdr:row>
      <xdr:rowOff>249120</xdr:rowOff>
    </xdr:from>
    <xdr:to>
      <xdr:col>13</xdr:col>
      <xdr:colOff>1707</xdr:colOff>
      <xdr:row>25</xdr:row>
      <xdr:rowOff>1201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7C23917-AEFE-49B7-AE67-6DB6E5FC3044}"/>
            </a:ext>
          </a:extLst>
        </xdr:cNvPr>
        <xdr:cNvGrpSpPr/>
      </xdr:nvGrpSpPr>
      <xdr:grpSpPr>
        <a:xfrm rot="5400000">
          <a:off x="8716278" y="6163072"/>
          <a:ext cx="523606" cy="963902"/>
          <a:chOff x="5" y="0"/>
          <a:chExt cx="527045" cy="1136440"/>
        </a:xfrm>
      </xdr:grpSpPr>
      <xdr:pic>
        <xdr:nvPicPr>
          <xdr:cNvPr id="4" name="Graphic 1">
            <a:extLst>
              <a:ext uri="{FF2B5EF4-FFF2-40B4-BE49-F238E27FC236}">
                <a16:creationId xmlns:a16="http://schemas.microsoft.com/office/drawing/2014/main" id="{B4E1E237-2087-3D0D-1F61-2D912F17E3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1966E0A8-EBD5-198D-75F1-CA0A518DF9FC}"/>
              </a:ext>
            </a:extLst>
          </xdr:cNvPr>
          <xdr:cNvSpPr>
            <a:spLocks noChangeArrowheads="1"/>
          </xdr:cNvSpPr>
        </xdr:nvSpPr>
        <xdr:spPr bwMode="auto">
          <a:xfrm>
            <a:off x="5" y="777845"/>
            <a:ext cx="517525" cy="358595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41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177588</xdr:colOff>
      <xdr:row>0</xdr:row>
      <xdr:rowOff>1</xdr:rowOff>
    </xdr:from>
    <xdr:to>
      <xdr:col>15</xdr:col>
      <xdr:colOff>671973</xdr:colOff>
      <xdr:row>2</xdr:row>
      <xdr:rowOff>7504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9130475F-B054-47A5-AD92-02E941E6BD44}"/>
            </a:ext>
          </a:extLst>
        </xdr:cNvPr>
        <xdr:cNvGrpSpPr/>
      </xdr:nvGrpSpPr>
      <xdr:grpSpPr>
        <a:xfrm rot="5400000">
          <a:off x="8664916" y="-257727"/>
          <a:ext cx="521853" cy="1037310"/>
          <a:chOff x="2" y="0"/>
          <a:chExt cx="527048" cy="1139340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3488DF0D-57C3-41C9-F88E-14CE88AC643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484BA047-1460-85CF-21DD-108C48D74AE3}"/>
              </a:ext>
            </a:extLst>
          </xdr:cNvPr>
          <xdr:cNvSpPr>
            <a:spLocks noChangeArrowheads="1"/>
          </xdr:cNvSpPr>
        </xdr:nvSpPr>
        <xdr:spPr bwMode="auto">
          <a:xfrm>
            <a:off x="2" y="779339"/>
            <a:ext cx="517525" cy="36000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42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718802</xdr:colOff>
      <xdr:row>24</xdr:row>
      <xdr:rowOff>5341</xdr:rowOff>
    </xdr:from>
    <xdr:to>
      <xdr:col>11</xdr:col>
      <xdr:colOff>3516</xdr:colOff>
      <xdr:row>26</xdr:row>
      <xdr:rowOff>9475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D304BA1-50C2-49BF-8A51-859FE89D3527}"/>
            </a:ext>
          </a:extLst>
        </xdr:cNvPr>
        <xdr:cNvGrpSpPr/>
      </xdr:nvGrpSpPr>
      <xdr:grpSpPr>
        <a:xfrm rot="5400000">
          <a:off x="8722042" y="6137201"/>
          <a:ext cx="518484" cy="961114"/>
          <a:chOff x="7363" y="0"/>
          <a:chExt cx="519687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A338254A-14CA-0F8A-9D1A-48E8B94AEF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DF9F220-BA2A-05A2-25F1-2483E372D68D}"/>
              </a:ext>
            </a:extLst>
          </xdr:cNvPr>
          <xdr:cNvSpPr>
            <a:spLocks noChangeArrowheads="1"/>
          </xdr:cNvSpPr>
        </xdr:nvSpPr>
        <xdr:spPr bwMode="auto">
          <a:xfrm>
            <a:off x="7363" y="761444"/>
            <a:ext cx="517525" cy="363092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43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0EC5E-6B19-4254-BA4B-353C882D2BEC}">
  <dimension ref="A1:L29"/>
  <sheetViews>
    <sheetView view="pageBreakPreview" zoomScaleNormal="70" zoomScaleSheetLayoutView="100" workbookViewId="0"/>
  </sheetViews>
  <sheetFormatPr defaultColWidth="8.28515625" defaultRowHeight="18.75"/>
  <cols>
    <col min="1" max="1" width="2.7109375" style="1" customWidth="1"/>
    <col min="2" max="2" width="28.85546875" style="1" customWidth="1"/>
    <col min="3" max="8" width="15.7109375" style="1" customWidth="1"/>
    <col min="9" max="9" width="16" style="1" customWidth="1"/>
    <col min="10" max="10" width="8.28515625" style="1" customWidth="1"/>
    <col min="11" max="16384" width="8.28515625" style="1"/>
  </cols>
  <sheetData>
    <row r="1" spans="1:12" ht="21" customHeight="1"/>
    <row r="2" spans="1:12" s="3" customFormat="1" ht="26.1" customHeight="1">
      <c r="A2" s="2" t="s">
        <v>0</v>
      </c>
    </row>
    <row r="3" spans="1:12" ht="23.1" customHeight="1">
      <c r="A3" s="4"/>
      <c r="B3" s="5" t="s">
        <v>1</v>
      </c>
      <c r="C3" s="5"/>
      <c r="D3" s="5"/>
      <c r="E3" s="5"/>
      <c r="F3" s="5"/>
    </row>
    <row r="4" spans="1:12" ht="21.95" customHeight="1">
      <c r="B4" s="5" t="s">
        <v>2</v>
      </c>
      <c r="C4" s="5"/>
      <c r="D4" s="5"/>
      <c r="E4" s="5"/>
      <c r="F4" s="5"/>
    </row>
    <row r="5" spans="1:12" ht="5.0999999999999996" customHeight="1">
      <c r="B5" s="6"/>
    </row>
    <row r="6" spans="1:12" ht="21.95" customHeight="1">
      <c r="A6" s="156"/>
      <c r="B6" s="156"/>
      <c r="C6" s="8"/>
      <c r="D6" s="9"/>
      <c r="E6" s="157" t="s">
        <v>3</v>
      </c>
      <c r="F6" s="158"/>
      <c r="G6" s="158"/>
      <c r="H6" s="159"/>
      <c r="I6" s="10" t="s">
        <v>4</v>
      </c>
    </row>
    <row r="7" spans="1:12" ht="21.95" customHeight="1">
      <c r="A7" s="160" t="s">
        <v>5</v>
      </c>
      <c r="B7" s="160"/>
      <c r="C7" s="13" t="s">
        <v>6</v>
      </c>
      <c r="D7" s="14" t="s">
        <v>4</v>
      </c>
      <c r="E7" s="161" t="s">
        <v>7</v>
      </c>
      <c r="F7" s="160"/>
      <c r="G7" s="160"/>
      <c r="H7" s="162"/>
      <c r="I7" s="12" t="s">
        <v>8</v>
      </c>
    </row>
    <row r="8" spans="1:12" ht="21.95" customHeight="1">
      <c r="A8" s="160" t="s">
        <v>9</v>
      </c>
      <c r="B8" s="160"/>
      <c r="C8" s="13" t="s">
        <v>10</v>
      </c>
      <c r="D8" s="14" t="s">
        <v>11</v>
      </c>
      <c r="E8" s="16" t="s">
        <v>12</v>
      </c>
      <c r="F8" s="17" t="s">
        <v>13</v>
      </c>
      <c r="G8" s="18" t="s">
        <v>14</v>
      </c>
      <c r="H8" s="18" t="s">
        <v>15</v>
      </c>
      <c r="I8" s="12" t="s">
        <v>16</v>
      </c>
    </row>
    <row r="9" spans="1:12" ht="21.95" customHeight="1">
      <c r="A9" s="12"/>
      <c r="B9" s="12"/>
      <c r="C9" s="13"/>
      <c r="D9" s="14"/>
      <c r="E9" s="14" t="s">
        <v>17</v>
      </c>
      <c r="F9" s="19" t="s">
        <v>18</v>
      </c>
      <c r="G9" s="15" t="s">
        <v>19</v>
      </c>
      <c r="H9" s="15" t="s">
        <v>20</v>
      </c>
      <c r="I9" s="12" t="s">
        <v>21</v>
      </c>
    </row>
    <row r="10" spans="1:12" s="27" customFormat="1" ht="9.75" customHeight="1">
      <c r="A10" s="163" t="s">
        <v>22</v>
      </c>
      <c r="B10" s="164"/>
      <c r="C10" s="21"/>
      <c r="D10" s="22"/>
      <c r="E10" s="23"/>
      <c r="F10" s="24"/>
      <c r="G10" s="25"/>
      <c r="H10" s="25"/>
      <c r="I10" s="26"/>
    </row>
    <row r="11" spans="1:12" ht="24" customHeight="1">
      <c r="A11" s="28" t="s">
        <v>23</v>
      </c>
      <c r="B11" s="29"/>
      <c r="C11" s="30">
        <v>8140568</v>
      </c>
      <c r="D11" s="30">
        <v>6655165</v>
      </c>
      <c r="E11" s="30">
        <v>917385</v>
      </c>
      <c r="F11" s="30">
        <v>487405</v>
      </c>
      <c r="G11" s="30">
        <v>415179</v>
      </c>
      <c r="H11" s="30">
        <v>14801</v>
      </c>
      <c r="I11" s="30">
        <v>568018</v>
      </c>
      <c r="L11" s="31"/>
    </row>
    <row r="12" spans="1:12" ht="24" customHeight="1">
      <c r="A12" s="32"/>
      <c r="B12" s="33" t="s">
        <v>24</v>
      </c>
      <c r="C12" s="34">
        <v>366313</v>
      </c>
      <c r="D12" s="34">
        <v>323812</v>
      </c>
      <c r="E12" s="34">
        <v>39704</v>
      </c>
      <c r="F12" s="34">
        <v>13751</v>
      </c>
      <c r="G12" s="34">
        <v>25771</v>
      </c>
      <c r="H12" s="34">
        <v>182</v>
      </c>
      <c r="I12" s="34">
        <v>2797</v>
      </c>
    </row>
    <row r="13" spans="1:12" ht="24" customHeight="1">
      <c r="A13" s="32"/>
      <c r="B13" s="33" t="s">
        <v>25</v>
      </c>
      <c r="C13" s="34">
        <v>1505416</v>
      </c>
      <c r="D13" s="34">
        <v>1326674</v>
      </c>
      <c r="E13" s="34">
        <v>150238</v>
      </c>
      <c r="F13" s="34">
        <v>63854</v>
      </c>
      <c r="G13" s="34">
        <v>85212</v>
      </c>
      <c r="H13" s="34">
        <v>1172</v>
      </c>
      <c r="I13" s="34">
        <v>28504</v>
      </c>
    </row>
    <row r="14" spans="1:12" ht="24" customHeight="1">
      <c r="A14" s="32"/>
      <c r="B14" s="33" t="s">
        <v>26</v>
      </c>
      <c r="C14" s="34">
        <v>1328949</v>
      </c>
      <c r="D14" s="34">
        <v>1152837</v>
      </c>
      <c r="E14" s="34">
        <v>124778</v>
      </c>
      <c r="F14" s="34">
        <v>59302</v>
      </c>
      <c r="G14" s="34">
        <v>63880</v>
      </c>
      <c r="H14" s="34">
        <v>1596</v>
      </c>
      <c r="I14" s="34">
        <v>51334</v>
      </c>
    </row>
    <row r="15" spans="1:12" ht="24" customHeight="1">
      <c r="A15" s="32"/>
      <c r="B15" s="33" t="s">
        <v>27</v>
      </c>
      <c r="C15" s="34">
        <v>2486366</v>
      </c>
      <c r="D15" s="34">
        <v>2061769</v>
      </c>
      <c r="E15" s="34">
        <v>268529</v>
      </c>
      <c r="F15" s="34">
        <v>147868</v>
      </c>
      <c r="G15" s="34">
        <v>116651</v>
      </c>
      <c r="H15" s="34">
        <v>4010</v>
      </c>
      <c r="I15" s="34">
        <v>156068</v>
      </c>
    </row>
    <row r="16" spans="1:12" ht="24" customHeight="1">
      <c r="A16" s="32"/>
      <c r="B16" s="33" t="s">
        <v>28</v>
      </c>
      <c r="C16" s="34">
        <v>1760856</v>
      </c>
      <c r="D16" s="34">
        <v>1338309</v>
      </c>
      <c r="E16" s="34">
        <v>232244</v>
      </c>
      <c r="F16" s="34">
        <v>140798</v>
      </c>
      <c r="G16" s="34">
        <v>86965</v>
      </c>
      <c r="H16" s="34">
        <v>4481</v>
      </c>
      <c r="I16" s="34">
        <v>190303</v>
      </c>
    </row>
    <row r="17" spans="1:9" ht="24" customHeight="1">
      <c r="A17" s="32"/>
      <c r="B17" s="33" t="s">
        <v>29</v>
      </c>
      <c r="C17" s="34">
        <v>443928</v>
      </c>
      <c r="D17" s="34">
        <v>308388</v>
      </c>
      <c r="E17" s="34">
        <v>62338</v>
      </c>
      <c r="F17" s="34">
        <v>36732</v>
      </c>
      <c r="G17" s="34">
        <v>23906</v>
      </c>
      <c r="H17" s="34">
        <v>1700</v>
      </c>
      <c r="I17" s="34">
        <v>73202</v>
      </c>
    </row>
    <row r="18" spans="1:9" ht="24" customHeight="1">
      <c r="A18" s="32"/>
      <c r="B18" s="33" t="s">
        <v>30</v>
      </c>
      <c r="C18" s="34">
        <v>222374</v>
      </c>
      <c r="D18" s="34">
        <v>130174</v>
      </c>
      <c r="E18" s="34">
        <v>34826</v>
      </c>
      <c r="F18" s="34">
        <v>21318</v>
      </c>
      <c r="G18" s="34">
        <v>12092</v>
      </c>
      <c r="H18" s="34">
        <v>1416</v>
      </c>
      <c r="I18" s="34">
        <v>57374</v>
      </c>
    </row>
    <row r="19" spans="1:9" ht="24" customHeight="1">
      <c r="A19" s="32"/>
      <c r="B19" s="33" t="s">
        <v>31</v>
      </c>
      <c r="C19" s="34">
        <v>24596</v>
      </c>
      <c r="D19" s="34">
        <v>12147</v>
      </c>
      <c r="E19" s="34">
        <v>4344</v>
      </c>
      <c r="F19" s="34">
        <v>3429</v>
      </c>
      <c r="G19" s="34">
        <v>684</v>
      </c>
      <c r="H19" s="34">
        <v>231</v>
      </c>
      <c r="I19" s="34">
        <v>8105</v>
      </c>
    </row>
    <row r="20" spans="1:9" ht="24" customHeight="1">
      <c r="A20" s="32"/>
      <c r="B20" s="33" t="s">
        <v>32</v>
      </c>
      <c r="C20" s="34">
        <v>1770</v>
      </c>
      <c r="D20" s="34">
        <v>1055</v>
      </c>
      <c r="E20" s="34">
        <v>384</v>
      </c>
      <c r="F20" s="34">
        <v>353</v>
      </c>
      <c r="G20" s="34">
        <v>18</v>
      </c>
      <c r="H20" s="34">
        <v>13</v>
      </c>
      <c r="I20" s="34">
        <v>331</v>
      </c>
    </row>
    <row r="21" spans="1:9" ht="7.5" customHeight="1">
      <c r="A21" s="35"/>
      <c r="B21" s="36"/>
      <c r="C21" s="35"/>
      <c r="D21" s="35"/>
      <c r="E21" s="35"/>
      <c r="F21" s="35"/>
      <c r="G21" s="35"/>
      <c r="H21" s="35"/>
      <c r="I21" s="35"/>
    </row>
    <row r="22" spans="1:9" ht="20.25" customHeight="1">
      <c r="E22" s="37"/>
    </row>
    <row r="23" spans="1:9" ht="21" customHeight="1">
      <c r="C23" s="37"/>
      <c r="D23" s="37"/>
      <c r="E23" s="37"/>
      <c r="F23" s="37"/>
      <c r="G23" s="37"/>
      <c r="H23" s="37"/>
      <c r="I23" s="37"/>
    </row>
    <row r="24" spans="1:9" ht="20.25" customHeight="1"/>
    <row r="25" spans="1:9" ht="20.25" customHeight="1">
      <c r="D25" s="1" t="s">
        <v>33</v>
      </c>
    </row>
    <row r="26" spans="1:9" ht="20.25" customHeight="1"/>
    <row r="27" spans="1:9" ht="20.25" customHeight="1"/>
    <row r="28" spans="1:9">
      <c r="B28" s="38"/>
    </row>
    <row r="29" spans="1:9">
      <c r="B29" s="39"/>
    </row>
  </sheetData>
  <mergeCells count="6">
    <mergeCell ref="A10:B10"/>
    <mergeCell ref="A6:B6"/>
    <mergeCell ref="E6:H6"/>
    <mergeCell ref="A7:B7"/>
    <mergeCell ref="E7:H7"/>
    <mergeCell ref="A8:B8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F1551-7214-4491-879B-7C45057197BF}">
  <dimension ref="A1:J26"/>
  <sheetViews>
    <sheetView view="pageBreakPreview" zoomScaleNormal="70" zoomScaleSheetLayoutView="100" workbookViewId="0"/>
  </sheetViews>
  <sheetFormatPr defaultColWidth="8.28515625" defaultRowHeight="18.75"/>
  <cols>
    <col min="1" max="1" width="2.7109375" style="1" customWidth="1"/>
    <col min="2" max="2" width="35" style="1" customWidth="1"/>
    <col min="3" max="5" width="34.7109375" style="1" customWidth="1"/>
    <col min="6" max="6" width="3.7109375" style="1" customWidth="1"/>
    <col min="7" max="7" width="8.28515625" style="1"/>
    <col min="8" max="8" width="9.28515625" style="1" bestFit="1" customWidth="1"/>
    <col min="9" max="9" width="10.28515625" style="1" bestFit="1" customWidth="1"/>
    <col min="10" max="16384" width="8.28515625" style="1"/>
  </cols>
  <sheetData>
    <row r="1" spans="1:10" ht="20.25" customHeight="1"/>
    <row r="2" spans="1:10" ht="20.25" customHeight="1"/>
    <row r="3" spans="1:10" ht="20.25" customHeight="1"/>
    <row r="4" spans="1:10" ht="20.25" customHeight="1"/>
    <row r="5" spans="1:10" s="5" customFormat="1" ht="23.1" customHeight="1">
      <c r="A5" s="4"/>
      <c r="B5" s="5" t="s">
        <v>34</v>
      </c>
      <c r="E5" s="40" t="s">
        <v>35</v>
      </c>
    </row>
    <row r="6" spans="1:10" ht="23.1" customHeight="1">
      <c r="B6" s="5" t="s">
        <v>36</v>
      </c>
      <c r="C6" s="5"/>
      <c r="D6" s="5"/>
      <c r="E6" s="40" t="s">
        <v>37</v>
      </c>
    </row>
    <row r="7" spans="1:10" s="41" customFormat="1" ht="5.0999999999999996" customHeight="1">
      <c r="B7" s="5"/>
      <c r="C7" s="5"/>
      <c r="D7" s="5"/>
      <c r="E7" s="5"/>
    </row>
    <row r="8" spans="1:10" ht="24.95" customHeight="1">
      <c r="A8" s="156" t="s">
        <v>5</v>
      </c>
      <c r="B8" s="156"/>
      <c r="C8" s="42" t="s">
        <v>38</v>
      </c>
      <c r="D8" s="42" t="s">
        <v>4</v>
      </c>
      <c r="E8" s="7" t="s">
        <v>3</v>
      </c>
      <c r="F8" s="43"/>
      <c r="G8" s="43"/>
    </row>
    <row r="9" spans="1:10" ht="24.95" customHeight="1">
      <c r="A9" s="165" t="s">
        <v>39</v>
      </c>
      <c r="B9" s="165"/>
      <c r="C9" s="44" t="s">
        <v>40</v>
      </c>
      <c r="D9" s="44" t="s">
        <v>11</v>
      </c>
      <c r="E9" s="26" t="s">
        <v>7</v>
      </c>
    </row>
    <row r="10" spans="1:10" ht="24" customHeight="1">
      <c r="A10" s="45" t="s">
        <v>23</v>
      </c>
      <c r="B10" s="46"/>
      <c r="C10" s="47">
        <v>141662222</v>
      </c>
      <c r="D10" s="47">
        <v>114197794</v>
      </c>
      <c r="E10" s="47">
        <v>27464428</v>
      </c>
      <c r="H10" s="31"/>
      <c r="I10" s="31"/>
    </row>
    <row r="11" spans="1:10" ht="24" customHeight="1">
      <c r="A11" s="32"/>
      <c r="B11" s="48" t="s">
        <v>41</v>
      </c>
      <c r="C11" s="49">
        <v>273122</v>
      </c>
      <c r="D11" s="49">
        <v>243386</v>
      </c>
      <c r="E11" s="49">
        <v>29736</v>
      </c>
      <c r="H11" s="31"/>
      <c r="I11" s="31"/>
      <c r="J11" s="31"/>
    </row>
    <row r="12" spans="1:10" ht="24" customHeight="1">
      <c r="A12" s="32"/>
      <c r="B12" s="48" t="s">
        <v>42</v>
      </c>
      <c r="C12" s="49">
        <v>5416847</v>
      </c>
      <c r="D12" s="49">
        <v>4815454</v>
      </c>
      <c r="E12" s="49">
        <v>601393</v>
      </c>
      <c r="H12" s="31"/>
      <c r="I12" s="31"/>
    </row>
    <row r="13" spans="1:10" ht="24" customHeight="1">
      <c r="A13" s="32"/>
      <c r="B13" s="48" t="s">
        <v>43</v>
      </c>
      <c r="C13" s="49">
        <v>9797672</v>
      </c>
      <c r="D13" s="49">
        <v>8680556</v>
      </c>
      <c r="E13" s="49">
        <v>1117116</v>
      </c>
      <c r="H13" s="31"/>
      <c r="I13" s="31"/>
    </row>
    <row r="14" spans="1:10" ht="24" customHeight="1">
      <c r="A14" s="32"/>
      <c r="B14" s="48" t="s">
        <v>44</v>
      </c>
      <c r="C14" s="49">
        <v>33929293</v>
      </c>
      <c r="D14" s="49">
        <v>29128026</v>
      </c>
      <c r="E14" s="49">
        <v>4801267</v>
      </c>
      <c r="H14" s="31"/>
      <c r="I14" s="31"/>
    </row>
    <row r="15" spans="1:10" ht="24" customHeight="1">
      <c r="A15" s="32"/>
      <c r="B15" s="48" t="s">
        <v>45</v>
      </c>
      <c r="C15" s="49">
        <v>46771264</v>
      </c>
      <c r="D15" s="49">
        <v>37946214</v>
      </c>
      <c r="E15" s="49">
        <v>8825050</v>
      </c>
      <c r="H15" s="31"/>
      <c r="I15" s="31"/>
    </row>
    <row r="16" spans="1:10" ht="24" customHeight="1">
      <c r="A16" s="32"/>
      <c r="B16" s="48" t="s">
        <v>46</v>
      </c>
      <c r="C16" s="49">
        <v>20938532</v>
      </c>
      <c r="D16" s="49">
        <v>16227463</v>
      </c>
      <c r="E16" s="49">
        <v>4711069</v>
      </c>
      <c r="H16" s="31"/>
      <c r="I16" s="31"/>
    </row>
    <row r="17" spans="1:9" ht="24" customHeight="1">
      <c r="A17" s="32"/>
      <c r="B17" s="48" t="s">
        <v>47</v>
      </c>
      <c r="C17" s="49">
        <v>17902851</v>
      </c>
      <c r="D17" s="49">
        <v>12726640</v>
      </c>
      <c r="E17" s="49">
        <v>5176211</v>
      </c>
      <c r="H17" s="31"/>
      <c r="I17" s="31"/>
    </row>
    <row r="18" spans="1:9" ht="24" customHeight="1">
      <c r="A18" s="32"/>
      <c r="B18" s="48" t="s">
        <v>48</v>
      </c>
      <c r="C18" s="49">
        <v>5121691</v>
      </c>
      <c r="D18" s="49">
        <v>3385592</v>
      </c>
      <c r="E18" s="49">
        <v>1736099</v>
      </c>
      <c r="H18" s="31"/>
      <c r="I18" s="31"/>
    </row>
    <row r="19" spans="1:9" s="51" customFormat="1" ht="24" customHeight="1">
      <c r="A19" s="50"/>
      <c r="B19" s="48" t="s">
        <v>49</v>
      </c>
      <c r="C19" s="49">
        <v>1510950</v>
      </c>
      <c r="D19" s="49">
        <v>1044463</v>
      </c>
      <c r="E19" s="49">
        <v>466487</v>
      </c>
      <c r="H19" s="52"/>
      <c r="I19" s="31"/>
    </row>
    <row r="20" spans="1:9" ht="7.5" customHeight="1">
      <c r="A20" s="50"/>
      <c r="B20" s="53"/>
      <c r="C20" s="49"/>
      <c r="D20" s="49"/>
      <c r="E20" s="49"/>
    </row>
    <row r="21" spans="1:9" ht="24" customHeight="1">
      <c r="B21" s="38"/>
      <c r="C21" s="54"/>
      <c r="D21" s="54"/>
      <c r="E21" s="54"/>
      <c r="H21" s="31"/>
      <c r="I21" s="31"/>
    </row>
    <row r="22" spans="1:9">
      <c r="B22" s="38"/>
      <c r="C22" s="38"/>
      <c r="D22" s="38"/>
      <c r="E22" s="54"/>
    </row>
    <row r="23" spans="1:9" ht="33" customHeight="1">
      <c r="B23" s="38"/>
      <c r="C23" s="38"/>
      <c r="D23" s="38"/>
      <c r="E23" s="38"/>
    </row>
    <row r="24" spans="1:9">
      <c r="B24" s="38"/>
      <c r="C24" s="38"/>
      <c r="D24" s="38"/>
      <c r="E24" s="38"/>
    </row>
    <row r="25" spans="1:9" ht="20.25" customHeight="1">
      <c r="B25" s="38"/>
      <c r="C25" s="38"/>
      <c r="D25" s="38"/>
      <c r="E25" s="38"/>
    </row>
    <row r="26" spans="1:9" ht="20.25" customHeight="1">
      <c r="C26" s="38"/>
      <c r="D26" s="38"/>
      <c r="E26" s="38"/>
    </row>
  </sheetData>
  <mergeCells count="2">
    <mergeCell ref="A8:B8"/>
    <mergeCell ref="A9:B9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9E9A8-4C4E-4FCA-9C42-69374F2BDB6B}">
  <dimension ref="A1:AV30"/>
  <sheetViews>
    <sheetView view="pageBreakPreview" zoomScaleNormal="70" zoomScaleSheetLayoutView="100" workbookViewId="0"/>
  </sheetViews>
  <sheetFormatPr defaultColWidth="8.28515625" defaultRowHeight="18.75"/>
  <cols>
    <col min="1" max="1" width="2.7109375" style="1" customWidth="1"/>
    <col min="2" max="2" width="20.42578125" style="1" customWidth="1"/>
    <col min="3" max="3" width="13.42578125" style="1" customWidth="1"/>
    <col min="4" max="4" width="10.7109375" style="1" customWidth="1"/>
    <col min="5" max="5" width="11.28515625" style="1" customWidth="1"/>
    <col min="6" max="7" width="13.28515625" style="1" customWidth="1"/>
    <col min="8" max="9" width="17.28515625" style="1" customWidth="1"/>
    <col min="10" max="10" width="10.85546875" style="1" customWidth="1"/>
    <col min="11" max="11" width="11.28515625" style="1" customWidth="1"/>
    <col min="12" max="12" width="3.42578125" style="1" customWidth="1"/>
    <col min="13" max="13" width="10.85546875" style="1" bestFit="1" customWidth="1"/>
    <col min="14" max="14" width="9.85546875" style="1" bestFit="1" customWidth="1"/>
    <col min="15" max="15" width="13.42578125" style="1" bestFit="1" customWidth="1"/>
    <col min="16" max="16384" width="8.28515625" style="1"/>
  </cols>
  <sheetData>
    <row r="1" spans="1:48" ht="20.25" customHeight="1"/>
    <row r="2" spans="1:48" s="5" customFormat="1" ht="21" customHeight="1">
      <c r="B2" s="5" t="s">
        <v>50</v>
      </c>
      <c r="I2" s="55"/>
      <c r="K2" s="56" t="s">
        <v>35</v>
      </c>
    </row>
    <row r="3" spans="1:48" s="5" customFormat="1" ht="21" customHeight="1">
      <c r="B3" s="5" t="s">
        <v>51</v>
      </c>
      <c r="I3" s="55"/>
      <c r="K3" s="56" t="s">
        <v>37</v>
      </c>
    </row>
    <row r="4" spans="1:48" ht="5.0999999999999996" customHeight="1">
      <c r="A4" s="57"/>
      <c r="B4" s="5"/>
      <c r="C4" s="5"/>
      <c r="D4" s="5"/>
      <c r="E4" s="5"/>
      <c r="F4" s="5"/>
    </row>
    <row r="5" spans="1:48" ht="18.75" customHeight="1">
      <c r="A5" s="58"/>
      <c r="B5" s="59"/>
      <c r="C5" s="58"/>
      <c r="D5" s="173"/>
      <c r="E5" s="174"/>
      <c r="F5" s="175" t="s">
        <v>52</v>
      </c>
      <c r="G5" s="176"/>
      <c r="H5" s="174" t="s">
        <v>53</v>
      </c>
      <c r="I5" s="176"/>
      <c r="J5" s="177" t="s">
        <v>54</v>
      </c>
      <c r="K5" s="178"/>
    </row>
    <row r="6" spans="1:48" ht="18.75" customHeight="1">
      <c r="A6" s="60"/>
      <c r="B6" s="61"/>
      <c r="C6" s="60"/>
      <c r="D6" s="172" t="s">
        <v>55</v>
      </c>
      <c r="E6" s="160"/>
      <c r="F6" s="161" t="s">
        <v>56</v>
      </c>
      <c r="G6" s="162"/>
      <c r="H6" s="160" t="s">
        <v>57</v>
      </c>
      <c r="I6" s="162"/>
      <c r="J6" s="179"/>
      <c r="K6" s="180"/>
    </row>
    <row r="7" spans="1:48" ht="18.75" customHeight="1">
      <c r="A7" s="170"/>
      <c r="B7" s="171"/>
      <c r="C7" s="62" t="s">
        <v>4</v>
      </c>
      <c r="D7" s="172" t="s">
        <v>58</v>
      </c>
      <c r="E7" s="160"/>
      <c r="F7" s="161" t="s">
        <v>59</v>
      </c>
      <c r="G7" s="162"/>
      <c r="H7" s="160" t="s">
        <v>59</v>
      </c>
      <c r="I7" s="162"/>
      <c r="J7" s="181"/>
      <c r="K7" s="180"/>
    </row>
    <row r="8" spans="1:48" ht="18.75" customHeight="1">
      <c r="A8" s="170" t="s">
        <v>5</v>
      </c>
      <c r="B8" s="171"/>
      <c r="C8" s="63" t="s">
        <v>60</v>
      </c>
      <c r="D8" s="172" t="s">
        <v>61</v>
      </c>
      <c r="E8" s="160"/>
      <c r="F8" s="161" t="s">
        <v>62</v>
      </c>
      <c r="G8" s="162"/>
      <c r="H8" s="160" t="s">
        <v>63</v>
      </c>
      <c r="I8" s="162"/>
      <c r="J8" s="181"/>
      <c r="K8" s="180"/>
    </row>
    <row r="9" spans="1:48">
      <c r="A9" s="166" t="s">
        <v>64</v>
      </c>
      <c r="B9" s="167"/>
      <c r="C9" s="63" t="s">
        <v>65</v>
      </c>
      <c r="D9" s="161" t="s">
        <v>66</v>
      </c>
      <c r="E9" s="160"/>
      <c r="F9" s="161" t="s">
        <v>67</v>
      </c>
      <c r="G9" s="162"/>
      <c r="H9" s="160" t="s">
        <v>68</v>
      </c>
      <c r="I9" s="162"/>
      <c r="J9" s="181"/>
      <c r="K9" s="180"/>
    </row>
    <row r="10" spans="1:48">
      <c r="A10" s="166" t="s">
        <v>69</v>
      </c>
      <c r="B10" s="167"/>
      <c r="C10" s="63" t="s">
        <v>11</v>
      </c>
      <c r="D10" s="168"/>
      <c r="E10" s="165"/>
      <c r="F10" s="168" t="s">
        <v>70</v>
      </c>
      <c r="G10" s="169"/>
      <c r="H10" s="165"/>
      <c r="I10" s="169"/>
      <c r="J10" s="182"/>
      <c r="K10" s="183"/>
    </row>
    <row r="11" spans="1:48">
      <c r="A11" s="166"/>
      <c r="B11" s="167"/>
      <c r="C11" s="63"/>
      <c r="D11" s="14" t="s">
        <v>71</v>
      </c>
      <c r="E11" s="16" t="s">
        <v>72</v>
      </c>
      <c r="F11" s="17" t="s">
        <v>71</v>
      </c>
      <c r="G11" s="15" t="s">
        <v>72</v>
      </c>
      <c r="H11" s="12" t="s">
        <v>71</v>
      </c>
      <c r="I11" s="17" t="s">
        <v>72</v>
      </c>
      <c r="J11" s="18" t="s">
        <v>71</v>
      </c>
      <c r="K11" s="12" t="s">
        <v>72</v>
      </c>
    </row>
    <row r="12" spans="1:48" ht="18" customHeight="1">
      <c r="A12" s="64"/>
      <c r="B12" s="65"/>
      <c r="C12" s="64"/>
      <c r="D12" s="23" t="s">
        <v>73</v>
      </c>
      <c r="E12" s="23" t="s">
        <v>74</v>
      </c>
      <c r="F12" s="24" t="s">
        <v>73</v>
      </c>
      <c r="G12" s="25" t="s">
        <v>74</v>
      </c>
      <c r="H12" s="26" t="s">
        <v>73</v>
      </c>
      <c r="I12" s="24" t="s">
        <v>74</v>
      </c>
      <c r="J12" s="25" t="s">
        <v>73</v>
      </c>
      <c r="K12" s="26" t="s">
        <v>74</v>
      </c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</row>
    <row r="13" spans="1:48" ht="24" customHeight="1">
      <c r="A13" s="45" t="s">
        <v>23</v>
      </c>
      <c r="B13" s="66"/>
      <c r="C13" s="67">
        <v>114197794</v>
      </c>
      <c r="D13" s="68">
        <v>5259150</v>
      </c>
      <c r="E13" s="68">
        <v>70792534</v>
      </c>
      <c r="F13" s="69">
        <v>1503945</v>
      </c>
      <c r="G13" s="69">
        <v>27023933</v>
      </c>
      <c r="H13" s="70">
        <v>246745</v>
      </c>
      <c r="I13" s="70">
        <v>3784169</v>
      </c>
      <c r="J13" s="67">
        <v>831569</v>
      </c>
      <c r="K13" s="67">
        <v>12597158</v>
      </c>
      <c r="M13" s="31"/>
      <c r="N13" s="31"/>
      <c r="O13" s="71"/>
    </row>
    <row r="14" spans="1:48" ht="24" customHeight="1">
      <c r="A14" s="32"/>
      <c r="B14" s="72" t="s">
        <v>75</v>
      </c>
      <c r="C14" s="73">
        <v>243386</v>
      </c>
      <c r="D14" s="74">
        <v>281147</v>
      </c>
      <c r="E14" s="74">
        <v>210012</v>
      </c>
      <c r="F14" s="75">
        <v>17300</v>
      </c>
      <c r="G14" s="75">
        <v>13189</v>
      </c>
      <c r="H14" s="76">
        <v>6225</v>
      </c>
      <c r="I14" s="76">
        <v>4027</v>
      </c>
      <c r="J14" s="73">
        <v>22533</v>
      </c>
      <c r="K14" s="73">
        <v>16157</v>
      </c>
      <c r="M14" s="31"/>
      <c r="N14" s="31"/>
      <c r="O14" s="71"/>
    </row>
    <row r="15" spans="1:48" ht="24" customHeight="1">
      <c r="A15" s="32"/>
      <c r="B15" s="72" t="s">
        <v>76</v>
      </c>
      <c r="C15" s="73">
        <v>4815454</v>
      </c>
      <c r="D15" s="74">
        <v>1080715</v>
      </c>
      <c r="E15" s="74">
        <v>3744786</v>
      </c>
      <c r="F15" s="75">
        <v>144743</v>
      </c>
      <c r="G15" s="75">
        <v>542783</v>
      </c>
      <c r="H15" s="76">
        <v>28987</v>
      </c>
      <c r="I15" s="76">
        <v>101347</v>
      </c>
      <c r="J15" s="73">
        <v>118736</v>
      </c>
      <c r="K15" s="73">
        <v>426537</v>
      </c>
      <c r="M15" s="31"/>
      <c r="N15" s="31"/>
      <c r="O15" s="71"/>
    </row>
    <row r="16" spans="1:48" ht="24" customHeight="1">
      <c r="A16" s="32"/>
      <c r="B16" s="72" t="s">
        <v>77</v>
      </c>
      <c r="C16" s="73">
        <v>8680556</v>
      </c>
      <c r="D16" s="74">
        <v>907171</v>
      </c>
      <c r="E16" s="74">
        <v>6342164</v>
      </c>
      <c r="F16" s="75">
        <v>195991</v>
      </c>
      <c r="G16" s="75">
        <v>1349168</v>
      </c>
      <c r="H16" s="76">
        <v>30437</v>
      </c>
      <c r="I16" s="76">
        <v>194746</v>
      </c>
      <c r="J16" s="73">
        <v>118722</v>
      </c>
      <c r="K16" s="73">
        <v>794479</v>
      </c>
      <c r="M16" s="31"/>
      <c r="N16" s="31"/>
      <c r="O16" s="71"/>
    </row>
    <row r="17" spans="1:15" ht="24" customHeight="1">
      <c r="A17" s="32"/>
      <c r="B17" s="72" t="s">
        <v>78</v>
      </c>
      <c r="C17" s="73">
        <v>29128026</v>
      </c>
      <c r="D17" s="74">
        <v>1581677</v>
      </c>
      <c r="E17" s="74">
        <v>19584525</v>
      </c>
      <c r="F17" s="75">
        <v>478867</v>
      </c>
      <c r="G17" s="75">
        <v>5760136</v>
      </c>
      <c r="H17" s="76">
        <v>75758</v>
      </c>
      <c r="I17" s="76">
        <v>825722</v>
      </c>
      <c r="J17" s="73">
        <v>257258</v>
      </c>
      <c r="K17" s="73">
        <v>2957643</v>
      </c>
      <c r="M17" s="31"/>
      <c r="N17" s="31"/>
      <c r="O17" s="71"/>
    </row>
    <row r="18" spans="1:15" ht="24" customHeight="1">
      <c r="A18" s="32"/>
      <c r="B18" s="72" t="s">
        <v>79</v>
      </c>
      <c r="C18" s="73">
        <v>37946214</v>
      </c>
      <c r="D18" s="74">
        <v>1029079</v>
      </c>
      <c r="E18" s="74">
        <v>22548104</v>
      </c>
      <c r="F18" s="75">
        <v>446584</v>
      </c>
      <c r="G18" s="75">
        <v>9809399</v>
      </c>
      <c r="H18" s="76">
        <v>69385</v>
      </c>
      <c r="I18" s="76">
        <v>1291216</v>
      </c>
      <c r="J18" s="73">
        <v>214412</v>
      </c>
      <c r="K18" s="73">
        <v>4297495</v>
      </c>
      <c r="M18" s="31"/>
      <c r="N18" s="31"/>
      <c r="O18" s="71"/>
    </row>
    <row r="19" spans="1:15" ht="24" customHeight="1">
      <c r="A19" s="32"/>
      <c r="B19" s="72" t="s">
        <v>80</v>
      </c>
      <c r="C19" s="73">
        <v>16227463</v>
      </c>
      <c r="D19" s="74">
        <v>237408</v>
      </c>
      <c r="E19" s="74">
        <v>8319494</v>
      </c>
      <c r="F19" s="75">
        <v>145579</v>
      </c>
      <c r="G19" s="75">
        <v>5285825</v>
      </c>
      <c r="H19" s="76">
        <v>22214</v>
      </c>
      <c r="I19" s="76">
        <v>651116</v>
      </c>
      <c r="J19" s="73">
        <v>61455</v>
      </c>
      <c r="K19" s="73">
        <v>1971028</v>
      </c>
      <c r="M19" s="31"/>
      <c r="N19" s="31"/>
      <c r="O19" s="71"/>
    </row>
    <row r="20" spans="1:15" ht="24" customHeight="1">
      <c r="A20" s="32"/>
      <c r="B20" s="72" t="s">
        <v>81</v>
      </c>
      <c r="C20" s="73">
        <v>12726640</v>
      </c>
      <c r="D20" s="74">
        <v>125487</v>
      </c>
      <c r="E20" s="74">
        <v>6863583</v>
      </c>
      <c r="F20" s="75">
        <v>68878</v>
      </c>
      <c r="G20" s="75">
        <v>3614750</v>
      </c>
      <c r="H20" s="76">
        <v>12405</v>
      </c>
      <c r="I20" s="76">
        <v>520474</v>
      </c>
      <c r="J20" s="73">
        <v>34944</v>
      </c>
      <c r="K20" s="73">
        <v>1727833</v>
      </c>
      <c r="M20" s="31"/>
      <c r="N20" s="31"/>
      <c r="O20" s="71"/>
    </row>
    <row r="21" spans="1:15" ht="24" customHeight="1">
      <c r="A21" s="32" t="s">
        <v>33</v>
      </c>
      <c r="B21" s="72" t="s">
        <v>82</v>
      </c>
      <c r="C21" s="73">
        <v>3385592</v>
      </c>
      <c r="D21" s="74">
        <v>15311</v>
      </c>
      <c r="E21" s="74">
        <v>2314404</v>
      </c>
      <c r="F21" s="75">
        <v>5822</v>
      </c>
      <c r="G21" s="75">
        <v>589643</v>
      </c>
      <c r="H21" s="76">
        <v>1199</v>
      </c>
      <c r="I21" s="76">
        <v>109517</v>
      </c>
      <c r="J21" s="73">
        <v>3407</v>
      </c>
      <c r="K21" s="73">
        <v>372028</v>
      </c>
      <c r="M21" s="31"/>
      <c r="N21" s="31"/>
      <c r="O21" s="71"/>
    </row>
    <row r="22" spans="1:15" ht="24" customHeight="1">
      <c r="A22" s="32"/>
      <c r="B22" s="72" t="s">
        <v>83</v>
      </c>
      <c r="C22" s="73">
        <v>1044463</v>
      </c>
      <c r="D22" s="74">
        <v>1155</v>
      </c>
      <c r="E22" s="74">
        <v>865463</v>
      </c>
      <c r="F22" s="75">
        <v>181</v>
      </c>
      <c r="G22" s="75">
        <v>59039</v>
      </c>
      <c r="H22" s="76">
        <v>135</v>
      </c>
      <c r="I22" s="76">
        <v>86004</v>
      </c>
      <c r="J22" s="73">
        <v>102</v>
      </c>
      <c r="K22" s="73">
        <v>33958</v>
      </c>
      <c r="M22" s="31"/>
      <c r="N22" s="31"/>
      <c r="O22" s="71"/>
    </row>
    <row r="23" spans="1:15" ht="7.5" customHeight="1">
      <c r="A23" s="35"/>
      <c r="B23" s="36"/>
      <c r="C23" s="35"/>
      <c r="D23" s="35"/>
      <c r="E23" s="35"/>
      <c r="F23" s="35"/>
      <c r="G23" s="35"/>
      <c r="H23" s="35"/>
      <c r="I23" s="35"/>
      <c r="J23" s="35"/>
      <c r="K23" s="35"/>
    </row>
    <row r="24" spans="1:15" ht="19.5" customHeight="1">
      <c r="B24" s="38" t="s">
        <v>84</v>
      </c>
      <c r="C24" s="38"/>
      <c r="D24" s="38"/>
      <c r="E24" s="38"/>
    </row>
    <row r="25" spans="1:15" ht="20.25" customHeight="1">
      <c r="B25" s="38" t="s">
        <v>85</v>
      </c>
    </row>
    <row r="26" spans="1:15" ht="20.25" customHeight="1">
      <c r="C26" s="31"/>
      <c r="D26" s="31"/>
      <c r="E26" s="31"/>
      <c r="F26" s="31"/>
      <c r="G26" s="31"/>
      <c r="H26" s="31"/>
      <c r="I26" s="31"/>
      <c r="J26" s="31"/>
      <c r="K26" s="31"/>
    </row>
    <row r="27" spans="1:15" ht="20.25" customHeight="1">
      <c r="L27" s="77"/>
    </row>
    <row r="30" spans="1:15">
      <c r="E30" s="31"/>
    </row>
  </sheetData>
  <mergeCells count="24">
    <mergeCell ref="D5:E5"/>
    <mergeCell ref="F5:G5"/>
    <mergeCell ref="H5:I5"/>
    <mergeCell ref="J5:K10"/>
    <mergeCell ref="D6:E6"/>
    <mergeCell ref="F6:G6"/>
    <mergeCell ref="H6:I6"/>
    <mergeCell ref="A7:B7"/>
    <mergeCell ref="D7:E7"/>
    <mergeCell ref="F7:G7"/>
    <mergeCell ref="H7:I7"/>
    <mergeCell ref="A8:B8"/>
    <mergeCell ref="D8:E8"/>
    <mergeCell ref="F8:G8"/>
    <mergeCell ref="H8:I8"/>
    <mergeCell ref="A11:B11"/>
    <mergeCell ref="A9:B9"/>
    <mergeCell ref="D9:E9"/>
    <mergeCell ref="F9:G9"/>
    <mergeCell ref="H9:I9"/>
    <mergeCell ref="A10:B10"/>
    <mergeCell ref="D10:E10"/>
    <mergeCell ref="F10:G10"/>
    <mergeCell ref="H10:I10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1405-39AB-48C2-B784-2A55E32DED8B}">
  <dimension ref="A1:J27"/>
  <sheetViews>
    <sheetView view="pageBreakPreview" zoomScaleNormal="70" zoomScaleSheetLayoutView="100" workbookViewId="0"/>
  </sheetViews>
  <sheetFormatPr defaultColWidth="8.28515625" defaultRowHeight="18.75"/>
  <cols>
    <col min="1" max="1" width="2.7109375" style="1" customWidth="1"/>
    <col min="2" max="2" width="28.140625" style="1" customWidth="1"/>
    <col min="3" max="3" width="24.140625" style="1" customWidth="1"/>
    <col min="4" max="5" width="19.7109375" style="1" customWidth="1"/>
    <col min="6" max="7" width="23.7109375" style="1" customWidth="1"/>
    <col min="8" max="16384" width="8.28515625" style="1"/>
  </cols>
  <sheetData>
    <row r="1" spans="1:10" ht="20.25" customHeight="1"/>
    <row r="2" spans="1:10" ht="20.25" customHeight="1"/>
    <row r="3" spans="1:10" ht="20.25" customHeight="1"/>
    <row r="4" spans="1:10" ht="20.25" customHeight="1"/>
    <row r="5" spans="1:10" s="5" customFormat="1" ht="23.1" customHeight="1">
      <c r="A5" s="4"/>
      <c r="B5" s="5" t="s">
        <v>86</v>
      </c>
      <c r="G5" s="56" t="s">
        <v>35</v>
      </c>
    </row>
    <row r="6" spans="1:10" ht="23.1" customHeight="1">
      <c r="B6" s="5" t="s">
        <v>87</v>
      </c>
      <c r="C6" s="5"/>
      <c r="D6" s="5"/>
      <c r="E6" s="5"/>
      <c r="F6" s="5"/>
      <c r="G6" s="56" t="s">
        <v>37</v>
      </c>
    </row>
    <row r="7" spans="1:10" s="41" customFormat="1" ht="5.0999999999999996" customHeight="1">
      <c r="B7" s="5"/>
      <c r="C7" s="5"/>
      <c r="D7" s="5"/>
      <c r="E7" s="5"/>
      <c r="F7" s="5"/>
      <c r="G7" s="5"/>
    </row>
    <row r="8" spans="1:10" ht="21.95" customHeight="1">
      <c r="A8" s="156"/>
      <c r="B8" s="185"/>
      <c r="C8" s="78"/>
      <c r="D8" s="186" t="s">
        <v>13</v>
      </c>
      <c r="E8" s="185"/>
      <c r="F8" s="156" t="s">
        <v>88</v>
      </c>
      <c r="G8" s="156"/>
    </row>
    <row r="9" spans="1:10" ht="21.95" customHeight="1">
      <c r="A9" s="160" t="s">
        <v>5</v>
      </c>
      <c r="B9" s="162"/>
      <c r="C9" s="12" t="s">
        <v>89</v>
      </c>
      <c r="D9" s="168" t="s">
        <v>18</v>
      </c>
      <c r="E9" s="169"/>
      <c r="F9" s="165" t="s">
        <v>90</v>
      </c>
      <c r="G9" s="165"/>
    </row>
    <row r="10" spans="1:10" ht="21.95" customHeight="1">
      <c r="A10" s="160" t="s">
        <v>39</v>
      </c>
      <c r="B10" s="162"/>
      <c r="C10" s="12" t="s">
        <v>91</v>
      </c>
      <c r="D10" s="14" t="s">
        <v>71</v>
      </c>
      <c r="E10" s="17" t="s">
        <v>72</v>
      </c>
      <c r="F10" s="18" t="s">
        <v>71</v>
      </c>
      <c r="G10" s="12" t="s">
        <v>72</v>
      </c>
    </row>
    <row r="11" spans="1:10" ht="18.75" customHeight="1">
      <c r="A11" s="164" t="s">
        <v>92</v>
      </c>
      <c r="B11" s="184"/>
      <c r="C11" s="20"/>
      <c r="D11" s="22" t="s">
        <v>73</v>
      </c>
      <c r="E11" s="80" t="s">
        <v>74</v>
      </c>
      <c r="F11" s="79" t="s">
        <v>73</v>
      </c>
      <c r="G11" s="20" t="s">
        <v>74</v>
      </c>
    </row>
    <row r="12" spans="1:10" ht="24" customHeight="1">
      <c r="A12" s="45" t="s">
        <v>23</v>
      </c>
      <c r="B12" s="66"/>
      <c r="C12" s="81">
        <v>27464428</v>
      </c>
      <c r="D12" s="81">
        <v>877221</v>
      </c>
      <c r="E12" s="81">
        <v>17691315</v>
      </c>
      <c r="F12" s="81">
        <v>638817</v>
      </c>
      <c r="G12" s="81">
        <v>9773113</v>
      </c>
      <c r="J12" s="82"/>
    </row>
    <row r="13" spans="1:10" ht="24" customHeight="1">
      <c r="A13" s="32"/>
      <c r="B13" s="72" t="s">
        <v>93</v>
      </c>
      <c r="C13" s="83">
        <v>29736</v>
      </c>
      <c r="D13" s="83">
        <v>14764</v>
      </c>
      <c r="E13" s="83">
        <v>11184</v>
      </c>
      <c r="F13" s="83">
        <v>27935</v>
      </c>
      <c r="G13" s="83">
        <v>18552</v>
      </c>
    </row>
    <row r="14" spans="1:10" ht="24" customHeight="1">
      <c r="A14" s="32"/>
      <c r="B14" s="72" t="s">
        <v>94</v>
      </c>
      <c r="C14" s="83">
        <v>601393</v>
      </c>
      <c r="D14" s="83">
        <v>79783</v>
      </c>
      <c r="E14" s="83">
        <v>267779</v>
      </c>
      <c r="F14" s="83">
        <v>100567</v>
      </c>
      <c r="G14" s="83">
        <v>333615</v>
      </c>
    </row>
    <row r="15" spans="1:10" ht="24" customHeight="1">
      <c r="A15" s="32"/>
      <c r="B15" s="72" t="s">
        <v>95</v>
      </c>
      <c r="C15" s="83">
        <v>1117116</v>
      </c>
      <c r="D15" s="83">
        <v>91465</v>
      </c>
      <c r="E15" s="83">
        <v>568714</v>
      </c>
      <c r="F15" s="83">
        <v>87188</v>
      </c>
      <c r="G15" s="83">
        <v>548402</v>
      </c>
    </row>
    <row r="16" spans="1:10" ht="24" customHeight="1">
      <c r="A16" s="32"/>
      <c r="B16" s="72" t="s">
        <v>96</v>
      </c>
      <c r="C16" s="83">
        <v>4801267</v>
      </c>
      <c r="D16" s="83">
        <v>254213</v>
      </c>
      <c r="E16" s="83">
        <v>2835286</v>
      </c>
      <c r="F16" s="83">
        <v>177717</v>
      </c>
      <c r="G16" s="83">
        <v>1965981</v>
      </c>
    </row>
    <row r="17" spans="1:7" ht="24" customHeight="1">
      <c r="A17" s="32"/>
      <c r="B17" s="72" t="s">
        <v>97</v>
      </c>
      <c r="C17" s="83">
        <v>8825050</v>
      </c>
      <c r="D17" s="83">
        <v>272824</v>
      </c>
      <c r="E17" s="83">
        <v>5575747</v>
      </c>
      <c r="F17" s="83">
        <v>159346</v>
      </c>
      <c r="G17" s="83">
        <v>3249303</v>
      </c>
    </row>
    <row r="18" spans="1:7" ht="24" customHeight="1">
      <c r="A18" s="32"/>
      <c r="B18" s="72" t="s">
        <v>98</v>
      </c>
      <c r="C18" s="83">
        <v>4711069</v>
      </c>
      <c r="D18" s="83">
        <v>89050</v>
      </c>
      <c r="E18" s="83">
        <v>2999534</v>
      </c>
      <c r="F18" s="83">
        <v>50667</v>
      </c>
      <c r="G18" s="83">
        <v>1711534</v>
      </c>
    </row>
    <row r="19" spans="1:7" ht="24" customHeight="1">
      <c r="A19" s="32"/>
      <c r="B19" s="72" t="s">
        <v>99</v>
      </c>
      <c r="C19" s="83">
        <v>5176211</v>
      </c>
      <c r="D19" s="83">
        <v>64310</v>
      </c>
      <c r="E19" s="83">
        <v>3559743</v>
      </c>
      <c r="F19" s="83">
        <v>32123</v>
      </c>
      <c r="G19" s="83">
        <v>1616468</v>
      </c>
    </row>
    <row r="20" spans="1:7" ht="24" customHeight="1">
      <c r="A20" s="32"/>
      <c r="B20" s="72" t="s">
        <v>100</v>
      </c>
      <c r="C20" s="83">
        <v>1736099</v>
      </c>
      <c r="D20" s="83">
        <v>10172</v>
      </c>
      <c r="E20" s="83">
        <v>1446410</v>
      </c>
      <c r="F20" s="83">
        <v>3163</v>
      </c>
      <c r="G20" s="83">
        <v>289689</v>
      </c>
    </row>
    <row r="21" spans="1:7" ht="24" customHeight="1">
      <c r="A21" s="32"/>
      <c r="B21" s="72" t="s">
        <v>101</v>
      </c>
      <c r="C21" s="83">
        <v>466487</v>
      </c>
      <c r="D21" s="83">
        <v>640</v>
      </c>
      <c r="E21" s="83">
        <v>426919</v>
      </c>
      <c r="F21" s="83">
        <v>111</v>
      </c>
      <c r="G21" s="83">
        <v>39568</v>
      </c>
    </row>
    <row r="22" spans="1:7" ht="7.5" customHeight="1">
      <c r="A22" s="35"/>
      <c r="B22" s="36"/>
      <c r="C22" s="35"/>
      <c r="D22" s="35"/>
      <c r="E22" s="35"/>
      <c r="F22" s="35"/>
      <c r="G22" s="35"/>
    </row>
    <row r="23" spans="1:7">
      <c r="A23"/>
      <c r="B23"/>
      <c r="C23"/>
      <c r="D23"/>
      <c r="E23"/>
      <c r="F23"/>
      <c r="G23"/>
    </row>
    <row r="24" spans="1:7">
      <c r="B24" s="84"/>
      <c r="C24" s="38"/>
      <c r="D24" s="38"/>
      <c r="E24" s="38"/>
      <c r="F24" s="38"/>
      <c r="G24" s="38"/>
    </row>
    <row r="25" spans="1:7">
      <c r="B25" s="84"/>
      <c r="C25" s="38"/>
      <c r="D25" s="38"/>
      <c r="E25" s="38"/>
      <c r="F25" s="38"/>
      <c r="G25" s="38"/>
    </row>
    <row r="26" spans="1:7">
      <c r="B26" s="38"/>
      <c r="C26" s="38"/>
      <c r="D26" s="38"/>
      <c r="E26" s="38"/>
      <c r="F26" s="38"/>
      <c r="G26" s="38"/>
    </row>
    <row r="27" spans="1:7">
      <c r="B27" s="38"/>
      <c r="C27" s="38"/>
      <c r="D27" s="38"/>
      <c r="E27" s="38"/>
      <c r="F27" s="38"/>
      <c r="G27" s="38"/>
    </row>
  </sheetData>
  <mergeCells count="8">
    <mergeCell ref="A10:B10"/>
    <mergeCell ref="A11:B11"/>
    <mergeCell ref="A8:B8"/>
    <mergeCell ref="D8:E8"/>
    <mergeCell ref="F8:G8"/>
    <mergeCell ref="A9:B9"/>
    <mergeCell ref="D9:E9"/>
    <mergeCell ref="F9:G9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742D-AB5B-4275-8E42-04D2471D08CB}">
  <dimension ref="A1:Q25"/>
  <sheetViews>
    <sheetView view="pageBreakPreview" zoomScaleNormal="70" zoomScaleSheetLayoutView="100" workbookViewId="0"/>
  </sheetViews>
  <sheetFormatPr defaultColWidth="8" defaultRowHeight="18.75"/>
  <cols>
    <col min="1" max="1" width="2.28515625" style="1" customWidth="1"/>
    <col min="2" max="2" width="20" style="1" customWidth="1"/>
    <col min="3" max="3" width="12.140625" style="1" customWidth="1"/>
    <col min="4" max="5" width="10.7109375" style="1" customWidth="1"/>
    <col min="6" max="7" width="11.7109375" style="1" customWidth="1"/>
    <col min="8" max="9" width="10.7109375" style="1" customWidth="1"/>
    <col min="10" max="11" width="8.85546875" style="1" customWidth="1"/>
    <col min="12" max="13" width="11.7109375" style="1" customWidth="1"/>
    <col min="14" max="14" width="8" style="1"/>
    <col min="15" max="16" width="10.85546875" style="1" bestFit="1" customWidth="1"/>
    <col min="17" max="17" width="9.85546875" style="1" bestFit="1" customWidth="1"/>
    <col min="18" max="16384" width="8" style="1"/>
  </cols>
  <sheetData>
    <row r="1" spans="1:17" ht="21" customHeight="1">
      <c r="B1" s="85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7" s="5" customFormat="1" ht="24" customHeight="1">
      <c r="B2" s="5" t="s">
        <v>102</v>
      </c>
      <c r="I2" s="55"/>
      <c r="M2" s="56" t="s">
        <v>35</v>
      </c>
    </row>
    <row r="3" spans="1:17" s="5" customFormat="1" ht="24" customHeight="1">
      <c r="B3" s="5" t="s">
        <v>103</v>
      </c>
      <c r="I3" s="55"/>
      <c r="M3" s="56" t="s">
        <v>37</v>
      </c>
    </row>
    <row r="4" spans="1:17" ht="5.0999999999999996" customHeight="1"/>
    <row r="5" spans="1:17" ht="22.5" customHeight="1">
      <c r="A5" s="156"/>
      <c r="B5" s="190"/>
      <c r="C5" s="7"/>
      <c r="D5" s="157"/>
      <c r="E5" s="158"/>
      <c r="F5" s="157"/>
      <c r="G5" s="158"/>
      <c r="H5" s="157"/>
      <c r="I5" s="159"/>
      <c r="J5" s="86"/>
      <c r="K5" s="87"/>
      <c r="L5" s="158" t="s">
        <v>104</v>
      </c>
      <c r="M5" s="158"/>
    </row>
    <row r="6" spans="1:17" ht="24" customHeight="1">
      <c r="A6" s="166"/>
      <c r="B6" s="189"/>
      <c r="C6" s="12"/>
      <c r="D6" s="161" t="s">
        <v>105</v>
      </c>
      <c r="E6" s="160"/>
      <c r="F6" s="161" t="s">
        <v>106</v>
      </c>
      <c r="G6" s="160"/>
      <c r="H6" s="161" t="s">
        <v>107</v>
      </c>
      <c r="I6" s="162"/>
      <c r="J6" s="160" t="s">
        <v>108</v>
      </c>
      <c r="K6" s="162"/>
      <c r="L6" s="160" t="s">
        <v>109</v>
      </c>
      <c r="M6" s="160"/>
    </row>
    <row r="7" spans="1:17" ht="22.5" customHeight="1">
      <c r="A7" s="166" t="s">
        <v>5</v>
      </c>
      <c r="B7" s="189"/>
      <c r="C7" s="12" t="s">
        <v>38</v>
      </c>
      <c r="D7" s="161" t="s">
        <v>110</v>
      </c>
      <c r="E7" s="160"/>
      <c r="F7" s="161" t="s">
        <v>111</v>
      </c>
      <c r="G7" s="160"/>
      <c r="H7" s="161" t="s">
        <v>112</v>
      </c>
      <c r="I7" s="162"/>
      <c r="J7" s="160" t="s">
        <v>113</v>
      </c>
      <c r="K7" s="162"/>
      <c r="L7" s="160" t="s">
        <v>114</v>
      </c>
      <c r="M7" s="160"/>
    </row>
    <row r="8" spans="1:17" ht="21" customHeight="1">
      <c r="A8" s="160" t="s">
        <v>115</v>
      </c>
      <c r="B8" s="187"/>
      <c r="C8" s="12" t="s">
        <v>40</v>
      </c>
      <c r="D8" s="14"/>
      <c r="E8" s="12"/>
      <c r="F8" s="14"/>
      <c r="G8" s="12"/>
      <c r="H8" s="14"/>
      <c r="I8" s="15"/>
      <c r="J8" s="88"/>
      <c r="K8" s="89"/>
      <c r="L8" s="160" t="s">
        <v>116</v>
      </c>
      <c r="M8" s="160"/>
    </row>
    <row r="9" spans="1:17" ht="23.25" customHeight="1">
      <c r="A9" s="160" t="s">
        <v>69</v>
      </c>
      <c r="B9" s="187"/>
      <c r="C9" s="12"/>
      <c r="D9" s="16" t="s">
        <v>71</v>
      </c>
      <c r="E9" s="90" t="s">
        <v>72</v>
      </c>
      <c r="F9" s="90" t="s">
        <v>71</v>
      </c>
      <c r="G9" s="90" t="s">
        <v>72</v>
      </c>
      <c r="H9" s="90" t="s">
        <v>71</v>
      </c>
      <c r="I9" s="90" t="s">
        <v>72</v>
      </c>
      <c r="J9" s="90" t="s">
        <v>71</v>
      </c>
      <c r="K9" s="90" t="s">
        <v>72</v>
      </c>
      <c r="L9" s="90" t="s">
        <v>71</v>
      </c>
      <c r="M9" s="91" t="s">
        <v>72</v>
      </c>
    </row>
    <row r="10" spans="1:17" ht="21" customHeight="1">
      <c r="A10" s="164"/>
      <c r="B10" s="188"/>
      <c r="C10" s="20"/>
      <c r="D10" s="23" t="s">
        <v>73</v>
      </c>
      <c r="E10" s="44" t="s">
        <v>74</v>
      </c>
      <c r="F10" s="44" t="s">
        <v>73</v>
      </c>
      <c r="G10" s="44" t="s">
        <v>74</v>
      </c>
      <c r="H10" s="44" t="s">
        <v>73</v>
      </c>
      <c r="I10" s="44" t="s">
        <v>74</v>
      </c>
      <c r="J10" s="44" t="s">
        <v>73</v>
      </c>
      <c r="K10" s="44" t="s">
        <v>74</v>
      </c>
      <c r="L10" s="44" t="s">
        <v>73</v>
      </c>
      <c r="M10" s="92" t="s">
        <v>74</v>
      </c>
    </row>
    <row r="11" spans="1:17" ht="24" customHeight="1">
      <c r="A11" s="45" t="s">
        <v>117</v>
      </c>
      <c r="B11" s="93"/>
      <c r="C11" s="67">
        <v>141662222</v>
      </c>
      <c r="D11" s="67">
        <v>4769506</v>
      </c>
      <c r="E11" s="67">
        <v>68574280</v>
      </c>
      <c r="F11" s="67">
        <v>1812013</v>
      </c>
      <c r="G11" s="67">
        <v>24576364</v>
      </c>
      <c r="H11" s="67">
        <v>1351743</v>
      </c>
      <c r="I11" s="67">
        <v>14580765</v>
      </c>
      <c r="J11" s="68">
        <v>1375751</v>
      </c>
      <c r="K11" s="68">
        <v>28591257</v>
      </c>
      <c r="L11" s="67">
        <v>202801</v>
      </c>
      <c r="M11" s="67">
        <v>706894</v>
      </c>
      <c r="O11" s="31"/>
      <c r="P11" s="31"/>
      <c r="Q11" s="31"/>
    </row>
    <row r="12" spans="1:17" ht="24" customHeight="1">
      <c r="A12" s="32"/>
      <c r="B12" s="94" t="s">
        <v>118</v>
      </c>
      <c r="C12" s="73">
        <v>273122</v>
      </c>
      <c r="D12" s="73">
        <v>47916</v>
      </c>
      <c r="E12" s="73">
        <v>47464</v>
      </c>
      <c r="F12" s="73">
        <v>21914</v>
      </c>
      <c r="G12" s="73">
        <v>20820</v>
      </c>
      <c r="H12" s="73">
        <v>115007</v>
      </c>
      <c r="I12" s="73">
        <v>92813</v>
      </c>
      <c r="J12" s="74">
        <v>14735</v>
      </c>
      <c r="K12" s="74">
        <v>12205</v>
      </c>
      <c r="L12" s="73">
        <v>57539</v>
      </c>
      <c r="M12" s="73">
        <v>33145</v>
      </c>
      <c r="O12" s="31"/>
      <c r="Q12" s="31"/>
    </row>
    <row r="13" spans="1:17" ht="24" customHeight="1">
      <c r="A13" s="32"/>
      <c r="B13" s="94" t="s">
        <v>119</v>
      </c>
      <c r="C13" s="73">
        <v>5416847</v>
      </c>
      <c r="D13" s="73">
        <v>699067</v>
      </c>
      <c r="E13" s="73">
        <v>2502413</v>
      </c>
      <c r="F13" s="73">
        <v>339937</v>
      </c>
      <c r="G13" s="73">
        <v>1217540</v>
      </c>
      <c r="H13" s="73">
        <v>329969</v>
      </c>
      <c r="I13" s="73">
        <v>973523</v>
      </c>
      <c r="J13" s="74">
        <v>112779</v>
      </c>
      <c r="K13" s="74">
        <v>383766</v>
      </c>
      <c r="L13" s="73">
        <v>53387</v>
      </c>
      <c r="M13" s="73">
        <v>118084</v>
      </c>
      <c r="O13" s="31"/>
      <c r="Q13" s="31"/>
    </row>
    <row r="14" spans="1:17" ht="24" customHeight="1">
      <c r="A14" s="32"/>
      <c r="B14" s="94" t="s">
        <v>120</v>
      </c>
      <c r="C14" s="73">
        <v>9797672</v>
      </c>
      <c r="D14" s="73">
        <v>796064</v>
      </c>
      <c r="E14" s="73">
        <v>5467309</v>
      </c>
      <c r="F14" s="73">
        <v>318386</v>
      </c>
      <c r="G14" s="73">
        <v>2170238</v>
      </c>
      <c r="H14" s="73">
        <v>192066</v>
      </c>
      <c r="I14" s="73">
        <v>1091886</v>
      </c>
      <c r="J14" s="74">
        <v>128187</v>
      </c>
      <c r="K14" s="74">
        <v>747186</v>
      </c>
      <c r="L14" s="73">
        <v>22956</v>
      </c>
      <c r="M14" s="73">
        <v>78494</v>
      </c>
      <c r="O14" s="31"/>
      <c r="Q14" s="31"/>
    </row>
    <row r="15" spans="1:17" ht="24" customHeight="1">
      <c r="A15" s="32"/>
      <c r="B15" s="94" t="s">
        <v>121</v>
      </c>
      <c r="C15" s="73">
        <v>33929293</v>
      </c>
      <c r="D15" s="73">
        <v>1642900</v>
      </c>
      <c r="E15" s="73">
        <v>19968073</v>
      </c>
      <c r="F15" s="73">
        <v>545744</v>
      </c>
      <c r="G15" s="73">
        <v>6364405</v>
      </c>
      <c r="H15" s="73">
        <v>319291</v>
      </c>
      <c r="I15" s="73">
        <v>2961132</v>
      </c>
      <c r="J15" s="74">
        <v>375298</v>
      </c>
      <c r="K15" s="74">
        <v>3646346</v>
      </c>
      <c r="L15" s="73">
        <v>35561</v>
      </c>
      <c r="M15" s="73">
        <v>158647</v>
      </c>
      <c r="O15" s="31"/>
      <c r="Q15" s="31"/>
    </row>
    <row r="16" spans="1:17" ht="24" customHeight="1">
      <c r="A16" s="32"/>
      <c r="B16" s="94" t="s">
        <v>122</v>
      </c>
      <c r="C16" s="73">
        <v>46771264</v>
      </c>
      <c r="D16" s="73">
        <v>1183224</v>
      </c>
      <c r="E16" s="73">
        <v>24576236</v>
      </c>
      <c r="F16" s="73">
        <v>413684</v>
      </c>
      <c r="G16" s="73">
        <v>8230174</v>
      </c>
      <c r="H16" s="73">
        <v>259820</v>
      </c>
      <c r="I16" s="73">
        <v>4210644</v>
      </c>
      <c r="J16" s="74">
        <v>451981</v>
      </c>
      <c r="K16" s="74">
        <v>8155465</v>
      </c>
      <c r="L16" s="73">
        <v>24048</v>
      </c>
      <c r="M16" s="73">
        <v>153529</v>
      </c>
      <c r="O16" s="31"/>
      <c r="Q16" s="31"/>
    </row>
    <row r="17" spans="1:17" ht="24" customHeight="1">
      <c r="A17" s="32"/>
      <c r="B17" s="94" t="s">
        <v>123</v>
      </c>
      <c r="C17" s="73">
        <v>20938532</v>
      </c>
      <c r="D17" s="73">
        <v>271308</v>
      </c>
      <c r="E17" s="73">
        <v>8500622</v>
      </c>
      <c r="F17" s="73">
        <v>117612</v>
      </c>
      <c r="G17" s="73">
        <v>3692082</v>
      </c>
      <c r="H17" s="73">
        <v>83873</v>
      </c>
      <c r="I17" s="73">
        <v>2258129</v>
      </c>
      <c r="J17" s="74">
        <v>172904</v>
      </c>
      <c r="K17" s="74">
        <v>5591041</v>
      </c>
      <c r="L17" s="73">
        <v>5997</v>
      </c>
      <c r="M17" s="73">
        <v>63503</v>
      </c>
      <c r="O17" s="31"/>
      <c r="Q17" s="31"/>
    </row>
    <row r="18" spans="1:17" ht="24" customHeight="1">
      <c r="A18" s="32"/>
      <c r="B18" s="94" t="s">
        <v>124</v>
      </c>
      <c r="C18" s="73">
        <v>17902851</v>
      </c>
      <c r="D18" s="73">
        <v>119874</v>
      </c>
      <c r="E18" s="73">
        <v>5924994</v>
      </c>
      <c r="F18" s="73">
        <v>51345</v>
      </c>
      <c r="G18" s="73">
        <v>2458298</v>
      </c>
      <c r="H18" s="73">
        <v>47231</v>
      </c>
      <c r="I18" s="73">
        <v>2241658</v>
      </c>
      <c r="J18" s="74">
        <v>105050</v>
      </c>
      <c r="K18" s="74">
        <v>6511066</v>
      </c>
      <c r="L18" s="73">
        <v>3005</v>
      </c>
      <c r="M18" s="73">
        <v>60468</v>
      </c>
      <c r="O18" s="31"/>
      <c r="Q18" s="31"/>
    </row>
    <row r="19" spans="1:17" ht="24" customHeight="1">
      <c r="A19" s="32"/>
      <c r="B19" s="94" t="s">
        <v>82</v>
      </c>
      <c r="C19" s="73">
        <v>5121691</v>
      </c>
      <c r="D19" s="73">
        <v>8652</v>
      </c>
      <c r="E19" s="73">
        <v>1226661</v>
      </c>
      <c r="F19" s="73">
        <v>3283</v>
      </c>
      <c r="G19" s="73">
        <v>371503</v>
      </c>
      <c r="H19" s="73">
        <v>4279</v>
      </c>
      <c r="I19" s="73">
        <v>583216</v>
      </c>
      <c r="J19" s="74">
        <v>13762</v>
      </c>
      <c r="K19" s="74">
        <v>2720697</v>
      </c>
      <c r="L19" s="73">
        <v>268</v>
      </c>
      <c r="M19" s="73">
        <v>26767</v>
      </c>
      <c r="O19" s="31"/>
      <c r="Q19" s="31"/>
    </row>
    <row r="20" spans="1:17" ht="24" customHeight="1">
      <c r="A20" s="32"/>
      <c r="B20" s="94" t="s">
        <v>83</v>
      </c>
      <c r="C20" s="73">
        <v>1510950</v>
      </c>
      <c r="D20" s="73">
        <v>501</v>
      </c>
      <c r="E20" s="73">
        <v>360508</v>
      </c>
      <c r="F20" s="73">
        <v>108</v>
      </c>
      <c r="G20" s="73">
        <v>51304</v>
      </c>
      <c r="H20" s="73">
        <v>207</v>
      </c>
      <c r="I20" s="73">
        <v>167763</v>
      </c>
      <c r="J20" s="95">
        <v>1055</v>
      </c>
      <c r="K20" s="74">
        <v>823486</v>
      </c>
      <c r="L20" s="73">
        <v>40</v>
      </c>
      <c r="M20" s="73">
        <v>14256</v>
      </c>
      <c r="O20" s="31"/>
      <c r="Q20" s="31"/>
    </row>
    <row r="21" spans="1:17" ht="7.5" customHeight="1">
      <c r="A21" s="35"/>
      <c r="B21" s="96"/>
      <c r="C21" s="97"/>
      <c r="D21" s="98"/>
      <c r="E21" s="98"/>
      <c r="F21" s="98"/>
      <c r="G21" s="98"/>
      <c r="H21" s="98"/>
      <c r="I21" s="98"/>
      <c r="J21" s="98"/>
      <c r="K21" s="98"/>
      <c r="L21" s="98"/>
      <c r="M21" s="98"/>
      <c r="Q21" s="31"/>
    </row>
    <row r="22" spans="1:17" ht="27.75" customHeight="1">
      <c r="B22" s="99"/>
      <c r="C22" s="37"/>
      <c r="D22" s="37"/>
      <c r="F22" s="37"/>
      <c r="G22" s="37"/>
      <c r="H22" s="37"/>
      <c r="I22" s="37"/>
      <c r="J22" s="37"/>
      <c r="K22" s="37"/>
      <c r="L22" s="37"/>
      <c r="M22" s="37"/>
    </row>
    <row r="23" spans="1:17" ht="20.25" customHeight="1">
      <c r="B23" s="99"/>
    </row>
    <row r="24" spans="1:17" ht="20.25" customHeight="1"/>
    <row r="25" spans="1:17" ht="20.25" customHeight="1"/>
  </sheetData>
  <mergeCells count="21">
    <mergeCell ref="A5:B5"/>
    <mergeCell ref="D5:E5"/>
    <mergeCell ref="F5:G5"/>
    <mergeCell ref="H5:I5"/>
    <mergeCell ref="L5:M5"/>
    <mergeCell ref="A8:B8"/>
    <mergeCell ref="L8:M8"/>
    <mergeCell ref="A9:B9"/>
    <mergeCell ref="A10:B10"/>
    <mergeCell ref="L6:M6"/>
    <mergeCell ref="A7:B7"/>
    <mergeCell ref="D7:E7"/>
    <mergeCell ref="F7:G7"/>
    <mergeCell ref="H7:I7"/>
    <mergeCell ref="J7:K7"/>
    <mergeCell ref="L7:M7"/>
    <mergeCell ref="A6:B6"/>
    <mergeCell ref="D6:E6"/>
    <mergeCell ref="F6:G6"/>
    <mergeCell ref="H6:I6"/>
    <mergeCell ref="J6:K6"/>
  </mergeCells>
  <pageMargins left="0.39370078740157483" right="0" top="0.78740157480314965" bottom="0" header="0.19685039370078741" footer="0"/>
  <pageSetup paperSize="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00D2E-3B9B-48F3-AC94-D7FAC3CD5FCF}">
  <dimension ref="A1:S27"/>
  <sheetViews>
    <sheetView tabSelected="1" view="pageBreakPreview" zoomScaleNormal="70" zoomScaleSheetLayoutView="100" workbookViewId="0"/>
  </sheetViews>
  <sheetFormatPr defaultColWidth="8.28515625" defaultRowHeight="18.75"/>
  <cols>
    <col min="1" max="1" width="2.7109375" style="1" customWidth="1"/>
    <col min="2" max="2" width="23.28515625" style="1" customWidth="1"/>
    <col min="3" max="8" width="7.7109375" style="1" customWidth="1"/>
    <col min="9" max="10" width="9.7109375" style="1" customWidth="1"/>
    <col min="11" max="12" width="6.7109375" style="1" customWidth="1"/>
    <col min="13" max="14" width="9.140625" style="1" customWidth="1"/>
    <col min="15" max="15" width="8.140625" style="1" bestFit="1" customWidth="1"/>
    <col min="16" max="16" width="10.140625" style="1" bestFit="1" customWidth="1"/>
    <col min="17" max="17" width="8.28515625" style="1"/>
    <col min="18" max="19" width="8.85546875" style="1" bestFit="1" customWidth="1"/>
    <col min="20" max="16384" width="8.28515625" style="1"/>
  </cols>
  <sheetData>
    <row r="1" spans="1:19" ht="20.25" customHeight="1"/>
    <row r="2" spans="1:19" ht="20.25" customHeight="1"/>
    <row r="3" spans="1:19" ht="20.25" customHeight="1"/>
    <row r="4" spans="1:19" ht="20.25" customHeight="1"/>
    <row r="5" spans="1:19" ht="24" customHeight="1">
      <c r="A5" s="6"/>
      <c r="B5" s="5" t="s">
        <v>125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6"/>
      <c r="O5" s="6"/>
      <c r="P5" s="56" t="s">
        <v>35</v>
      </c>
    </row>
    <row r="6" spans="1:19" s="6" customFormat="1" ht="24" customHeight="1">
      <c r="A6" s="1"/>
      <c r="B6" s="100" t="s">
        <v>126</v>
      </c>
      <c r="C6" s="5"/>
      <c r="D6" s="5"/>
      <c r="E6" s="5"/>
      <c r="F6" s="5"/>
      <c r="G6" s="5"/>
      <c r="H6" s="5"/>
      <c r="I6" s="5"/>
      <c r="J6" s="5"/>
      <c r="K6" s="5"/>
      <c r="L6" s="5"/>
      <c r="M6" s="1"/>
      <c r="N6" s="1"/>
      <c r="O6" s="1"/>
      <c r="P6" s="56" t="s">
        <v>127</v>
      </c>
    </row>
    <row r="7" spans="1:19" s="6" customFormat="1" ht="5.25" customHeight="1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"/>
      <c r="N7" s="1"/>
      <c r="O7" s="1"/>
      <c r="P7" s="1"/>
    </row>
    <row r="8" spans="1:19" ht="22.5" customHeight="1">
      <c r="A8" s="158"/>
      <c r="B8" s="158"/>
      <c r="C8" s="195" t="s">
        <v>128</v>
      </c>
      <c r="D8" s="196"/>
      <c r="E8" s="197" t="s">
        <v>129</v>
      </c>
      <c r="F8" s="197"/>
      <c r="G8" s="197" t="s">
        <v>130</v>
      </c>
      <c r="H8" s="197"/>
      <c r="I8" s="197" t="s">
        <v>131</v>
      </c>
      <c r="J8" s="197"/>
      <c r="K8" s="197" t="s">
        <v>132</v>
      </c>
      <c r="L8" s="197"/>
      <c r="M8" s="191" t="s">
        <v>133</v>
      </c>
      <c r="N8" s="191"/>
      <c r="O8" s="158" t="s">
        <v>134</v>
      </c>
      <c r="P8" s="158"/>
    </row>
    <row r="9" spans="1:19" ht="24" customHeight="1">
      <c r="A9" s="166" t="s">
        <v>5</v>
      </c>
      <c r="B9" s="166"/>
      <c r="C9" s="192" t="s">
        <v>135</v>
      </c>
      <c r="D9" s="188"/>
      <c r="E9" s="193" t="s">
        <v>136</v>
      </c>
      <c r="F9" s="193"/>
      <c r="G9" s="193" t="s">
        <v>137</v>
      </c>
      <c r="H9" s="193"/>
      <c r="I9" s="193" t="s">
        <v>138</v>
      </c>
      <c r="J9" s="193"/>
      <c r="K9" s="193" t="s">
        <v>139</v>
      </c>
      <c r="L9" s="193"/>
      <c r="M9" s="194" t="s">
        <v>140</v>
      </c>
      <c r="N9" s="194"/>
      <c r="O9" s="160" t="s">
        <v>141</v>
      </c>
      <c r="P9" s="160"/>
    </row>
    <row r="10" spans="1:19" ht="23.25" customHeight="1">
      <c r="A10" s="160" t="s">
        <v>142</v>
      </c>
      <c r="B10" s="160"/>
      <c r="C10" s="102" t="s">
        <v>71</v>
      </c>
      <c r="D10" s="102" t="s">
        <v>72</v>
      </c>
      <c r="E10" s="102" t="s">
        <v>71</v>
      </c>
      <c r="F10" s="102" t="s">
        <v>72</v>
      </c>
      <c r="G10" s="102" t="s">
        <v>71</v>
      </c>
      <c r="H10" s="102" t="s">
        <v>72</v>
      </c>
      <c r="I10" s="102" t="s">
        <v>71</v>
      </c>
      <c r="J10" s="102" t="s">
        <v>72</v>
      </c>
      <c r="K10" s="102" t="s">
        <v>71</v>
      </c>
      <c r="L10" s="102" t="s">
        <v>72</v>
      </c>
      <c r="M10" s="102" t="s">
        <v>71</v>
      </c>
      <c r="N10" s="102" t="s">
        <v>72</v>
      </c>
      <c r="O10" s="102" t="s">
        <v>71</v>
      </c>
      <c r="P10" s="91" t="s">
        <v>72</v>
      </c>
    </row>
    <row r="11" spans="1:19" ht="21" customHeight="1">
      <c r="A11" s="160"/>
      <c r="B11" s="160"/>
      <c r="C11" s="101" t="s">
        <v>73</v>
      </c>
      <c r="D11" s="101" t="s">
        <v>74</v>
      </c>
      <c r="E11" s="101" t="s">
        <v>73</v>
      </c>
      <c r="F11" s="103" t="s">
        <v>74</v>
      </c>
      <c r="G11" s="101" t="s">
        <v>73</v>
      </c>
      <c r="H11" s="101" t="s">
        <v>74</v>
      </c>
      <c r="I11" s="101" t="s">
        <v>73</v>
      </c>
      <c r="J11" s="101" t="s">
        <v>74</v>
      </c>
      <c r="K11" s="101" t="s">
        <v>73</v>
      </c>
      <c r="L11" s="101" t="s">
        <v>74</v>
      </c>
      <c r="M11" s="101" t="s">
        <v>73</v>
      </c>
      <c r="N11" s="101" t="s">
        <v>74</v>
      </c>
      <c r="O11" s="101" t="s">
        <v>73</v>
      </c>
      <c r="P11" s="92" t="s">
        <v>74</v>
      </c>
    </row>
    <row r="12" spans="1:19" ht="24" customHeight="1">
      <c r="A12" s="104" t="s">
        <v>23</v>
      </c>
      <c r="B12" s="46"/>
      <c r="C12" s="105">
        <v>80195</v>
      </c>
      <c r="D12" s="105">
        <v>691029</v>
      </c>
      <c r="E12" s="105">
        <v>114891</v>
      </c>
      <c r="F12" s="105">
        <v>432641</v>
      </c>
      <c r="G12" s="105">
        <v>388681</v>
      </c>
      <c r="H12" s="105">
        <v>513449</v>
      </c>
      <c r="I12" s="105">
        <v>137565</v>
      </c>
      <c r="J12" s="105">
        <v>775115</v>
      </c>
      <c r="K12" s="105">
        <v>924</v>
      </c>
      <c r="L12" s="106">
        <v>33796</v>
      </c>
      <c r="M12" s="105">
        <v>219051</v>
      </c>
      <c r="N12" s="105">
        <v>266635</v>
      </c>
      <c r="O12" s="106">
        <v>455937</v>
      </c>
      <c r="P12" s="105">
        <v>1919997</v>
      </c>
      <c r="Q12" s="31"/>
      <c r="R12" s="31">
        <f>+D12+F12+H12+J12+L12+N12+P12</f>
        <v>4632662</v>
      </c>
      <c r="S12" s="31"/>
    </row>
    <row r="13" spans="1:19" ht="24" customHeight="1">
      <c r="A13" s="32"/>
      <c r="B13" s="107" t="s">
        <v>143</v>
      </c>
      <c r="C13" s="108">
        <v>1081</v>
      </c>
      <c r="D13" s="108">
        <v>860</v>
      </c>
      <c r="E13" s="108">
        <v>2130</v>
      </c>
      <c r="F13" s="108">
        <v>1125</v>
      </c>
      <c r="G13" s="108">
        <v>102675</v>
      </c>
      <c r="H13" s="108">
        <v>42105</v>
      </c>
      <c r="I13" s="108">
        <v>14742</v>
      </c>
      <c r="J13" s="108">
        <v>8300</v>
      </c>
      <c r="K13" s="108">
        <v>5</v>
      </c>
      <c r="L13" s="109">
        <v>5</v>
      </c>
      <c r="M13" s="108">
        <v>2753</v>
      </c>
      <c r="N13" s="108">
        <v>704</v>
      </c>
      <c r="O13" s="109">
        <v>33779</v>
      </c>
      <c r="P13" s="108">
        <v>13575</v>
      </c>
      <c r="Q13" s="31"/>
    </row>
    <row r="14" spans="1:19" ht="24" customHeight="1">
      <c r="A14" s="32"/>
      <c r="B14" s="107" t="s">
        <v>144</v>
      </c>
      <c r="C14" s="108">
        <v>7193</v>
      </c>
      <c r="D14" s="108">
        <v>17912</v>
      </c>
      <c r="E14" s="108">
        <v>9882</v>
      </c>
      <c r="F14" s="108">
        <v>12878</v>
      </c>
      <c r="G14" s="108">
        <v>55603</v>
      </c>
      <c r="H14" s="108">
        <v>66678</v>
      </c>
      <c r="I14" s="108">
        <v>24519</v>
      </c>
      <c r="J14" s="108">
        <v>55067</v>
      </c>
      <c r="K14" s="108">
        <v>35</v>
      </c>
      <c r="L14" s="109">
        <v>126</v>
      </c>
      <c r="M14" s="108">
        <v>16616</v>
      </c>
      <c r="N14" s="108">
        <v>10143</v>
      </c>
      <c r="O14" s="109">
        <v>62347</v>
      </c>
      <c r="P14" s="108">
        <v>58716</v>
      </c>
    </row>
    <row r="15" spans="1:19" ht="24" customHeight="1">
      <c r="A15" s="32"/>
      <c r="B15" s="107" t="s">
        <v>145</v>
      </c>
      <c r="C15" s="108">
        <v>8137</v>
      </c>
      <c r="D15" s="108">
        <v>30556</v>
      </c>
      <c r="E15" s="108">
        <v>12676</v>
      </c>
      <c r="F15" s="108">
        <v>19715</v>
      </c>
      <c r="G15" s="108">
        <v>40353</v>
      </c>
      <c r="H15" s="108">
        <v>39417</v>
      </c>
      <c r="I15" s="108">
        <v>17965</v>
      </c>
      <c r="J15" s="108">
        <v>58311</v>
      </c>
      <c r="K15" s="108">
        <v>67</v>
      </c>
      <c r="L15" s="109">
        <v>435</v>
      </c>
      <c r="M15" s="108">
        <v>25532</v>
      </c>
      <c r="N15" s="108">
        <v>19750</v>
      </c>
      <c r="O15" s="109">
        <v>57811</v>
      </c>
      <c r="P15" s="108">
        <v>74374</v>
      </c>
    </row>
    <row r="16" spans="1:19" ht="24" customHeight="1">
      <c r="A16" s="32"/>
      <c r="B16" s="107" t="s">
        <v>146</v>
      </c>
      <c r="C16" s="108">
        <v>21456</v>
      </c>
      <c r="D16" s="108">
        <v>117081</v>
      </c>
      <c r="E16" s="108">
        <v>37311</v>
      </c>
      <c r="F16" s="108">
        <v>81446</v>
      </c>
      <c r="G16" s="108">
        <v>93803</v>
      </c>
      <c r="H16" s="108">
        <v>110294</v>
      </c>
      <c r="I16" s="108">
        <v>35670</v>
      </c>
      <c r="J16" s="108">
        <v>152526</v>
      </c>
      <c r="K16" s="108">
        <v>117</v>
      </c>
      <c r="L16" s="109">
        <v>1408</v>
      </c>
      <c r="M16" s="108">
        <v>73712</v>
      </c>
      <c r="N16" s="108">
        <v>72880</v>
      </c>
      <c r="O16" s="109">
        <v>130593</v>
      </c>
      <c r="P16" s="108">
        <v>295056</v>
      </c>
    </row>
    <row r="17" spans="1:16" ht="24" customHeight="1">
      <c r="A17" s="32"/>
      <c r="B17" s="107" t="s">
        <v>147</v>
      </c>
      <c r="C17" s="108">
        <v>25958</v>
      </c>
      <c r="D17" s="108">
        <v>223772</v>
      </c>
      <c r="E17" s="108">
        <v>37810</v>
      </c>
      <c r="F17" s="108">
        <v>148168</v>
      </c>
      <c r="G17" s="108">
        <v>73816</v>
      </c>
      <c r="H17" s="108">
        <v>123573</v>
      </c>
      <c r="I17" s="108">
        <v>30865</v>
      </c>
      <c r="J17" s="108">
        <v>201906</v>
      </c>
      <c r="K17" s="110">
        <v>300</v>
      </c>
      <c r="L17" s="111">
        <v>6984</v>
      </c>
      <c r="M17" s="108">
        <v>71241</v>
      </c>
      <c r="N17" s="108">
        <v>97491</v>
      </c>
      <c r="O17" s="109">
        <v>119022</v>
      </c>
      <c r="P17" s="108">
        <v>643321</v>
      </c>
    </row>
    <row r="18" spans="1:16" ht="24" customHeight="1">
      <c r="A18" s="32"/>
      <c r="B18" s="107" t="s">
        <v>148</v>
      </c>
      <c r="C18" s="108">
        <v>10317</v>
      </c>
      <c r="D18" s="108">
        <v>146231</v>
      </c>
      <c r="E18" s="108">
        <v>10336</v>
      </c>
      <c r="F18" s="108">
        <v>78263</v>
      </c>
      <c r="G18" s="108">
        <v>16030</v>
      </c>
      <c r="H18" s="108">
        <v>52746</v>
      </c>
      <c r="I18" s="108">
        <v>8834</v>
      </c>
      <c r="J18" s="108">
        <v>95310</v>
      </c>
      <c r="K18" s="110">
        <v>190</v>
      </c>
      <c r="L18" s="111">
        <v>6720</v>
      </c>
      <c r="M18" s="108">
        <v>19864</v>
      </c>
      <c r="N18" s="108">
        <v>38244</v>
      </c>
      <c r="O18" s="109">
        <v>35640</v>
      </c>
      <c r="P18" s="108">
        <v>415642</v>
      </c>
    </row>
    <row r="19" spans="1:16" ht="24" customHeight="1">
      <c r="A19" s="32"/>
      <c r="B19" s="107" t="s">
        <v>149</v>
      </c>
      <c r="C19" s="108">
        <v>5537</v>
      </c>
      <c r="D19" s="108">
        <v>121743</v>
      </c>
      <c r="E19" s="108">
        <v>4471</v>
      </c>
      <c r="F19" s="108">
        <v>64251</v>
      </c>
      <c r="G19" s="108">
        <v>5964</v>
      </c>
      <c r="H19" s="108">
        <v>45304</v>
      </c>
      <c r="I19" s="108">
        <v>4475</v>
      </c>
      <c r="J19" s="108">
        <v>112403</v>
      </c>
      <c r="K19" s="110">
        <v>181</v>
      </c>
      <c r="L19" s="111">
        <v>11993</v>
      </c>
      <c r="M19" s="108">
        <v>8758</v>
      </c>
      <c r="N19" s="108">
        <v>23421</v>
      </c>
      <c r="O19" s="109">
        <v>15709</v>
      </c>
      <c r="P19" s="108">
        <v>327250</v>
      </c>
    </row>
    <row r="20" spans="1:16" ht="24" customHeight="1">
      <c r="A20" s="32"/>
      <c r="B20" s="107" t="s">
        <v>150</v>
      </c>
      <c r="C20" s="108">
        <v>498</v>
      </c>
      <c r="D20" s="108">
        <v>29539</v>
      </c>
      <c r="E20" s="108">
        <v>266</v>
      </c>
      <c r="F20" s="108">
        <v>10399</v>
      </c>
      <c r="G20" s="108">
        <v>415</v>
      </c>
      <c r="H20" s="108">
        <v>17118</v>
      </c>
      <c r="I20" s="108">
        <v>467</v>
      </c>
      <c r="J20" s="108">
        <v>56699</v>
      </c>
      <c r="K20" s="110">
        <v>28</v>
      </c>
      <c r="L20" s="111">
        <v>5590</v>
      </c>
      <c r="M20" s="108">
        <v>558</v>
      </c>
      <c r="N20" s="108">
        <v>3127</v>
      </c>
      <c r="O20" s="109">
        <v>990</v>
      </c>
      <c r="P20" s="108">
        <v>70374</v>
      </c>
    </row>
    <row r="21" spans="1:16" ht="24" customHeight="1">
      <c r="A21" s="32"/>
      <c r="B21" s="107" t="s">
        <v>151</v>
      </c>
      <c r="C21" s="108">
        <v>18</v>
      </c>
      <c r="D21" s="108">
        <v>3334</v>
      </c>
      <c r="E21" s="108">
        <v>9</v>
      </c>
      <c r="F21" s="108">
        <v>16395</v>
      </c>
      <c r="G21" s="108">
        <v>22</v>
      </c>
      <c r="H21" s="108">
        <v>16214</v>
      </c>
      <c r="I21" s="108">
        <v>28</v>
      </c>
      <c r="J21" s="108">
        <v>34592</v>
      </c>
      <c r="K21" s="110" t="s">
        <v>152</v>
      </c>
      <c r="L21" s="111" t="s">
        <v>152</v>
      </c>
      <c r="M21" s="108">
        <v>17</v>
      </c>
      <c r="N21" s="108">
        <v>874</v>
      </c>
      <c r="O21" s="109">
        <v>46</v>
      </c>
      <c r="P21" s="108">
        <v>21688</v>
      </c>
    </row>
    <row r="22" spans="1:16" ht="7.5" customHeight="1">
      <c r="A22" s="32"/>
      <c r="B22" s="107"/>
      <c r="C22" s="112"/>
      <c r="D22" s="112"/>
      <c r="E22" s="112"/>
      <c r="F22" s="112"/>
      <c r="G22" s="112"/>
      <c r="H22" s="112"/>
      <c r="I22" s="32"/>
      <c r="J22" s="32"/>
      <c r="K22" s="32" t="s">
        <v>33</v>
      </c>
      <c r="L22" s="113"/>
      <c r="M22" s="32"/>
      <c r="N22" s="32"/>
      <c r="O22" s="32"/>
      <c r="P22" s="32"/>
    </row>
    <row r="23" spans="1:16">
      <c r="B23" s="38" t="s">
        <v>153</v>
      </c>
      <c r="C23" s="41"/>
      <c r="D23" s="41"/>
      <c r="E23" s="41"/>
      <c r="F23" s="41"/>
      <c r="G23" s="41"/>
      <c r="H23" s="41"/>
    </row>
    <row r="24" spans="1:16">
      <c r="B24" s="38" t="s">
        <v>154</v>
      </c>
      <c r="C24" s="114"/>
      <c r="D24" s="114"/>
      <c r="E24" s="114"/>
      <c r="F24" s="114"/>
      <c r="G24" s="114"/>
      <c r="H24" s="114"/>
    </row>
    <row r="25" spans="1:16" ht="33" customHeight="1"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 ht="20.25" customHeight="1"/>
    <row r="27" spans="1:16" ht="20.25" customHeight="1"/>
  </sheetData>
  <mergeCells count="18">
    <mergeCell ref="I8:J8"/>
    <mergeCell ref="K8:L8"/>
    <mergeCell ref="A10:B10"/>
    <mergeCell ref="A11:B11"/>
    <mergeCell ref="M8:N8"/>
    <mergeCell ref="O8:P8"/>
    <mergeCell ref="A9:B9"/>
    <mergeCell ref="C9:D9"/>
    <mergeCell ref="E9:F9"/>
    <mergeCell ref="G9:H9"/>
    <mergeCell ref="I9:J9"/>
    <mergeCell ref="K9:L9"/>
    <mergeCell ref="M9:N9"/>
    <mergeCell ref="O9:P9"/>
    <mergeCell ref="A8:B8"/>
    <mergeCell ref="C8:D8"/>
    <mergeCell ref="E8:F8"/>
    <mergeCell ref="G8:H8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920F7-B8BB-4696-A0C6-CE544E83224A}">
  <dimension ref="A1:L27"/>
  <sheetViews>
    <sheetView defaultGridColor="0" view="pageBreakPreview" colorId="12" zoomScaleNormal="70" zoomScaleSheetLayoutView="100" workbookViewId="0"/>
  </sheetViews>
  <sheetFormatPr defaultColWidth="9.140625" defaultRowHeight="21"/>
  <cols>
    <col min="1" max="1" width="2.7109375" style="4" customWidth="1"/>
    <col min="2" max="2" width="2.5703125" style="4" customWidth="1"/>
    <col min="3" max="3" width="23.42578125" style="4" customWidth="1"/>
    <col min="4" max="4" width="15" style="115" customWidth="1"/>
    <col min="5" max="5" width="17.7109375" style="115" customWidth="1"/>
    <col min="6" max="6" width="17.5703125" style="115" customWidth="1"/>
    <col min="7" max="11" width="12.5703125" style="115" customWidth="1"/>
    <col min="12" max="211" width="9.140625" style="116"/>
    <col min="212" max="212" width="1.7109375" style="116" customWidth="1"/>
    <col min="213" max="213" width="21.7109375" style="116" customWidth="1"/>
    <col min="214" max="214" width="7.28515625" style="116" customWidth="1"/>
    <col min="215" max="215" width="2.140625" style="116" customWidth="1"/>
    <col min="216" max="216" width="7.28515625" style="116" customWidth="1"/>
    <col min="217" max="217" width="2.140625" style="116" customWidth="1"/>
    <col min="218" max="218" width="7.28515625" style="116" customWidth="1"/>
    <col min="219" max="219" width="2.140625" style="116" customWidth="1"/>
    <col min="220" max="220" width="7.28515625" style="116" customWidth="1"/>
    <col min="221" max="221" width="2.140625" style="116" customWidth="1"/>
    <col min="222" max="222" width="7.28515625" style="116" customWidth="1"/>
    <col min="223" max="223" width="2.140625" style="116" customWidth="1"/>
    <col min="224" max="224" width="7.28515625" style="116" customWidth="1"/>
    <col min="225" max="225" width="2.140625" style="116" customWidth="1"/>
    <col min="226" max="226" width="7.42578125" style="116" customWidth="1"/>
    <col min="227" max="227" width="2.140625" style="116" customWidth="1"/>
    <col min="228" max="228" width="7.42578125" style="116" customWidth="1"/>
    <col min="229" max="229" width="2.140625" style="116" customWidth="1"/>
    <col min="230" max="230" width="7.28515625" style="116" customWidth="1"/>
    <col min="231" max="231" width="2.140625" style="116" customWidth="1"/>
    <col min="232" max="232" width="7.28515625" style="116" customWidth="1"/>
    <col min="233" max="234" width="2.140625" style="116" customWidth="1"/>
    <col min="235" max="467" width="9.140625" style="116"/>
    <col min="468" max="468" width="1.7109375" style="116" customWidth="1"/>
    <col min="469" max="469" width="21.7109375" style="116" customWidth="1"/>
    <col min="470" max="470" width="7.28515625" style="116" customWidth="1"/>
    <col min="471" max="471" width="2.140625" style="116" customWidth="1"/>
    <col min="472" max="472" width="7.28515625" style="116" customWidth="1"/>
    <col min="473" max="473" width="2.140625" style="116" customWidth="1"/>
    <col min="474" max="474" width="7.28515625" style="116" customWidth="1"/>
    <col min="475" max="475" width="2.140625" style="116" customWidth="1"/>
    <col min="476" max="476" width="7.28515625" style="116" customWidth="1"/>
    <col min="477" max="477" width="2.140625" style="116" customWidth="1"/>
    <col min="478" max="478" width="7.28515625" style="116" customWidth="1"/>
    <col min="479" max="479" width="2.140625" style="116" customWidth="1"/>
    <col min="480" max="480" width="7.28515625" style="116" customWidth="1"/>
    <col min="481" max="481" width="2.140625" style="116" customWidth="1"/>
    <col min="482" max="482" width="7.42578125" style="116" customWidth="1"/>
    <col min="483" max="483" width="2.140625" style="116" customWidth="1"/>
    <col min="484" max="484" width="7.42578125" style="116" customWidth="1"/>
    <col min="485" max="485" width="2.140625" style="116" customWidth="1"/>
    <col min="486" max="486" width="7.28515625" style="116" customWidth="1"/>
    <col min="487" max="487" width="2.140625" style="116" customWidth="1"/>
    <col min="488" max="488" width="7.28515625" style="116" customWidth="1"/>
    <col min="489" max="490" width="2.140625" style="116" customWidth="1"/>
    <col min="491" max="723" width="9.140625" style="116"/>
    <col min="724" max="724" width="1.7109375" style="116" customWidth="1"/>
    <col min="725" max="725" width="21.7109375" style="116" customWidth="1"/>
    <col min="726" max="726" width="7.28515625" style="116" customWidth="1"/>
    <col min="727" max="727" width="2.140625" style="116" customWidth="1"/>
    <col min="728" max="728" width="7.28515625" style="116" customWidth="1"/>
    <col min="729" max="729" width="2.140625" style="116" customWidth="1"/>
    <col min="730" max="730" width="7.28515625" style="116" customWidth="1"/>
    <col min="731" max="731" width="2.140625" style="116" customWidth="1"/>
    <col min="732" max="732" width="7.28515625" style="116" customWidth="1"/>
    <col min="733" max="733" width="2.140625" style="116" customWidth="1"/>
    <col min="734" max="734" width="7.28515625" style="116" customWidth="1"/>
    <col min="735" max="735" width="2.140625" style="116" customWidth="1"/>
    <col min="736" max="736" width="7.28515625" style="116" customWidth="1"/>
    <col min="737" max="737" width="2.140625" style="116" customWidth="1"/>
    <col min="738" max="738" width="7.42578125" style="116" customWidth="1"/>
    <col min="739" max="739" width="2.140625" style="116" customWidth="1"/>
    <col min="740" max="740" width="7.42578125" style="116" customWidth="1"/>
    <col min="741" max="741" width="2.140625" style="116" customWidth="1"/>
    <col min="742" max="742" width="7.28515625" style="116" customWidth="1"/>
    <col min="743" max="743" width="2.140625" style="116" customWidth="1"/>
    <col min="744" max="744" width="7.28515625" style="116" customWidth="1"/>
    <col min="745" max="746" width="2.140625" style="116" customWidth="1"/>
    <col min="747" max="979" width="9.140625" style="116"/>
    <col min="980" max="980" width="1.7109375" style="116" customWidth="1"/>
    <col min="981" max="981" width="21.7109375" style="116" customWidth="1"/>
    <col min="982" max="982" width="7.28515625" style="116" customWidth="1"/>
    <col min="983" max="983" width="2.140625" style="116" customWidth="1"/>
    <col min="984" max="984" width="7.28515625" style="116" customWidth="1"/>
    <col min="985" max="985" width="2.140625" style="116" customWidth="1"/>
    <col min="986" max="986" width="7.28515625" style="116" customWidth="1"/>
    <col min="987" max="987" width="2.140625" style="116" customWidth="1"/>
    <col min="988" max="988" width="7.28515625" style="116" customWidth="1"/>
    <col min="989" max="989" width="2.140625" style="116" customWidth="1"/>
    <col min="990" max="990" width="7.28515625" style="116" customWidth="1"/>
    <col min="991" max="991" width="2.140625" style="116" customWidth="1"/>
    <col min="992" max="992" width="7.28515625" style="116" customWidth="1"/>
    <col min="993" max="993" width="2.140625" style="116" customWidth="1"/>
    <col min="994" max="994" width="7.42578125" style="116" customWidth="1"/>
    <col min="995" max="995" width="2.140625" style="116" customWidth="1"/>
    <col min="996" max="996" width="7.42578125" style="116" customWidth="1"/>
    <col min="997" max="997" width="2.140625" style="116" customWidth="1"/>
    <col min="998" max="998" width="7.28515625" style="116" customWidth="1"/>
    <col min="999" max="999" width="2.140625" style="116" customWidth="1"/>
    <col min="1000" max="1000" width="7.28515625" style="116" customWidth="1"/>
    <col min="1001" max="1002" width="2.140625" style="116" customWidth="1"/>
    <col min="1003" max="1235" width="9.140625" style="116"/>
    <col min="1236" max="1236" width="1.7109375" style="116" customWidth="1"/>
    <col min="1237" max="1237" width="21.7109375" style="116" customWidth="1"/>
    <col min="1238" max="1238" width="7.28515625" style="116" customWidth="1"/>
    <col min="1239" max="1239" width="2.140625" style="116" customWidth="1"/>
    <col min="1240" max="1240" width="7.28515625" style="116" customWidth="1"/>
    <col min="1241" max="1241" width="2.140625" style="116" customWidth="1"/>
    <col min="1242" max="1242" width="7.28515625" style="116" customWidth="1"/>
    <col min="1243" max="1243" width="2.140625" style="116" customWidth="1"/>
    <col min="1244" max="1244" width="7.28515625" style="116" customWidth="1"/>
    <col min="1245" max="1245" width="2.140625" style="116" customWidth="1"/>
    <col min="1246" max="1246" width="7.28515625" style="116" customWidth="1"/>
    <col min="1247" max="1247" width="2.140625" style="116" customWidth="1"/>
    <col min="1248" max="1248" width="7.28515625" style="116" customWidth="1"/>
    <col min="1249" max="1249" width="2.140625" style="116" customWidth="1"/>
    <col min="1250" max="1250" width="7.42578125" style="116" customWidth="1"/>
    <col min="1251" max="1251" width="2.140625" style="116" customWidth="1"/>
    <col min="1252" max="1252" width="7.42578125" style="116" customWidth="1"/>
    <col min="1253" max="1253" width="2.140625" style="116" customWidth="1"/>
    <col min="1254" max="1254" width="7.28515625" style="116" customWidth="1"/>
    <col min="1255" max="1255" width="2.140625" style="116" customWidth="1"/>
    <col min="1256" max="1256" width="7.28515625" style="116" customWidth="1"/>
    <col min="1257" max="1258" width="2.140625" style="116" customWidth="1"/>
    <col min="1259" max="1491" width="9.140625" style="116"/>
    <col min="1492" max="1492" width="1.7109375" style="116" customWidth="1"/>
    <col min="1493" max="1493" width="21.7109375" style="116" customWidth="1"/>
    <col min="1494" max="1494" width="7.28515625" style="116" customWidth="1"/>
    <col min="1495" max="1495" width="2.140625" style="116" customWidth="1"/>
    <col min="1496" max="1496" width="7.28515625" style="116" customWidth="1"/>
    <col min="1497" max="1497" width="2.140625" style="116" customWidth="1"/>
    <col min="1498" max="1498" width="7.28515625" style="116" customWidth="1"/>
    <col min="1499" max="1499" width="2.140625" style="116" customWidth="1"/>
    <col min="1500" max="1500" width="7.28515625" style="116" customWidth="1"/>
    <col min="1501" max="1501" width="2.140625" style="116" customWidth="1"/>
    <col min="1502" max="1502" width="7.28515625" style="116" customWidth="1"/>
    <col min="1503" max="1503" width="2.140625" style="116" customWidth="1"/>
    <col min="1504" max="1504" width="7.28515625" style="116" customWidth="1"/>
    <col min="1505" max="1505" width="2.140625" style="116" customWidth="1"/>
    <col min="1506" max="1506" width="7.42578125" style="116" customWidth="1"/>
    <col min="1507" max="1507" width="2.140625" style="116" customWidth="1"/>
    <col min="1508" max="1508" width="7.42578125" style="116" customWidth="1"/>
    <col min="1509" max="1509" width="2.140625" style="116" customWidth="1"/>
    <col min="1510" max="1510" width="7.28515625" style="116" customWidth="1"/>
    <col min="1511" max="1511" width="2.140625" style="116" customWidth="1"/>
    <col min="1512" max="1512" width="7.28515625" style="116" customWidth="1"/>
    <col min="1513" max="1514" width="2.140625" style="116" customWidth="1"/>
    <col min="1515" max="1747" width="9.140625" style="116"/>
    <col min="1748" max="1748" width="1.7109375" style="116" customWidth="1"/>
    <col min="1749" max="1749" width="21.7109375" style="116" customWidth="1"/>
    <col min="1750" max="1750" width="7.28515625" style="116" customWidth="1"/>
    <col min="1751" max="1751" width="2.140625" style="116" customWidth="1"/>
    <col min="1752" max="1752" width="7.28515625" style="116" customWidth="1"/>
    <col min="1753" max="1753" width="2.140625" style="116" customWidth="1"/>
    <col min="1754" max="1754" width="7.28515625" style="116" customWidth="1"/>
    <col min="1755" max="1755" width="2.140625" style="116" customWidth="1"/>
    <col min="1756" max="1756" width="7.28515625" style="116" customWidth="1"/>
    <col min="1757" max="1757" width="2.140625" style="116" customWidth="1"/>
    <col min="1758" max="1758" width="7.28515625" style="116" customWidth="1"/>
    <col min="1759" max="1759" width="2.140625" style="116" customWidth="1"/>
    <col min="1760" max="1760" width="7.28515625" style="116" customWidth="1"/>
    <col min="1761" max="1761" width="2.140625" style="116" customWidth="1"/>
    <col min="1762" max="1762" width="7.42578125" style="116" customWidth="1"/>
    <col min="1763" max="1763" width="2.140625" style="116" customWidth="1"/>
    <col min="1764" max="1764" width="7.42578125" style="116" customWidth="1"/>
    <col min="1765" max="1765" width="2.140625" style="116" customWidth="1"/>
    <col min="1766" max="1766" width="7.28515625" style="116" customWidth="1"/>
    <col min="1767" max="1767" width="2.140625" style="116" customWidth="1"/>
    <col min="1768" max="1768" width="7.28515625" style="116" customWidth="1"/>
    <col min="1769" max="1770" width="2.140625" style="116" customWidth="1"/>
    <col min="1771" max="2003" width="9.140625" style="116"/>
    <col min="2004" max="2004" width="1.7109375" style="116" customWidth="1"/>
    <col min="2005" max="2005" width="21.7109375" style="116" customWidth="1"/>
    <col min="2006" max="2006" width="7.28515625" style="116" customWidth="1"/>
    <col min="2007" max="2007" width="2.140625" style="116" customWidth="1"/>
    <col min="2008" max="2008" width="7.28515625" style="116" customWidth="1"/>
    <col min="2009" max="2009" width="2.140625" style="116" customWidth="1"/>
    <col min="2010" max="2010" width="7.28515625" style="116" customWidth="1"/>
    <col min="2011" max="2011" width="2.140625" style="116" customWidth="1"/>
    <col min="2012" max="2012" width="7.28515625" style="116" customWidth="1"/>
    <col min="2013" max="2013" width="2.140625" style="116" customWidth="1"/>
    <col min="2014" max="2014" width="7.28515625" style="116" customWidth="1"/>
    <col min="2015" max="2015" width="2.140625" style="116" customWidth="1"/>
    <col min="2016" max="2016" width="7.28515625" style="116" customWidth="1"/>
    <col min="2017" max="2017" width="2.140625" style="116" customWidth="1"/>
    <col min="2018" max="2018" width="7.42578125" style="116" customWidth="1"/>
    <col min="2019" max="2019" width="2.140625" style="116" customWidth="1"/>
    <col min="2020" max="2020" width="7.42578125" style="116" customWidth="1"/>
    <col min="2021" max="2021" width="2.140625" style="116" customWidth="1"/>
    <col min="2022" max="2022" width="7.28515625" style="116" customWidth="1"/>
    <col min="2023" max="2023" width="2.140625" style="116" customWidth="1"/>
    <col min="2024" max="2024" width="7.28515625" style="116" customWidth="1"/>
    <col min="2025" max="2026" width="2.140625" style="116" customWidth="1"/>
    <col min="2027" max="2259" width="9.140625" style="116"/>
    <col min="2260" max="2260" width="1.7109375" style="116" customWidth="1"/>
    <col min="2261" max="2261" width="21.7109375" style="116" customWidth="1"/>
    <col min="2262" max="2262" width="7.28515625" style="116" customWidth="1"/>
    <col min="2263" max="2263" width="2.140625" style="116" customWidth="1"/>
    <col min="2264" max="2264" width="7.28515625" style="116" customWidth="1"/>
    <col min="2265" max="2265" width="2.140625" style="116" customWidth="1"/>
    <col min="2266" max="2266" width="7.28515625" style="116" customWidth="1"/>
    <col min="2267" max="2267" width="2.140625" style="116" customWidth="1"/>
    <col min="2268" max="2268" width="7.28515625" style="116" customWidth="1"/>
    <col min="2269" max="2269" width="2.140625" style="116" customWidth="1"/>
    <col min="2270" max="2270" width="7.28515625" style="116" customWidth="1"/>
    <col min="2271" max="2271" width="2.140625" style="116" customWidth="1"/>
    <col min="2272" max="2272" width="7.28515625" style="116" customWidth="1"/>
    <col min="2273" max="2273" width="2.140625" style="116" customWidth="1"/>
    <col min="2274" max="2274" width="7.42578125" style="116" customWidth="1"/>
    <col min="2275" max="2275" width="2.140625" style="116" customWidth="1"/>
    <col min="2276" max="2276" width="7.42578125" style="116" customWidth="1"/>
    <col min="2277" max="2277" width="2.140625" style="116" customWidth="1"/>
    <col min="2278" max="2278" width="7.28515625" style="116" customWidth="1"/>
    <col min="2279" max="2279" width="2.140625" style="116" customWidth="1"/>
    <col min="2280" max="2280" width="7.28515625" style="116" customWidth="1"/>
    <col min="2281" max="2282" width="2.140625" style="116" customWidth="1"/>
    <col min="2283" max="2515" width="9.140625" style="116"/>
    <col min="2516" max="2516" width="1.7109375" style="116" customWidth="1"/>
    <col min="2517" max="2517" width="21.7109375" style="116" customWidth="1"/>
    <col min="2518" max="2518" width="7.28515625" style="116" customWidth="1"/>
    <col min="2519" max="2519" width="2.140625" style="116" customWidth="1"/>
    <col min="2520" max="2520" width="7.28515625" style="116" customWidth="1"/>
    <col min="2521" max="2521" width="2.140625" style="116" customWidth="1"/>
    <col min="2522" max="2522" width="7.28515625" style="116" customWidth="1"/>
    <col min="2523" max="2523" width="2.140625" style="116" customWidth="1"/>
    <col min="2524" max="2524" width="7.28515625" style="116" customWidth="1"/>
    <col min="2525" max="2525" width="2.140625" style="116" customWidth="1"/>
    <col min="2526" max="2526" width="7.28515625" style="116" customWidth="1"/>
    <col min="2527" max="2527" width="2.140625" style="116" customWidth="1"/>
    <col min="2528" max="2528" width="7.28515625" style="116" customWidth="1"/>
    <col min="2529" max="2529" width="2.140625" style="116" customWidth="1"/>
    <col min="2530" max="2530" width="7.42578125" style="116" customWidth="1"/>
    <col min="2531" max="2531" width="2.140625" style="116" customWidth="1"/>
    <col min="2532" max="2532" width="7.42578125" style="116" customWidth="1"/>
    <col min="2533" max="2533" width="2.140625" style="116" customWidth="1"/>
    <col min="2534" max="2534" width="7.28515625" style="116" customWidth="1"/>
    <col min="2535" max="2535" width="2.140625" style="116" customWidth="1"/>
    <col min="2536" max="2536" width="7.28515625" style="116" customWidth="1"/>
    <col min="2537" max="2538" width="2.140625" style="116" customWidth="1"/>
    <col min="2539" max="2771" width="9.140625" style="116"/>
    <col min="2772" max="2772" width="1.7109375" style="116" customWidth="1"/>
    <col min="2773" max="2773" width="21.7109375" style="116" customWidth="1"/>
    <col min="2774" max="2774" width="7.28515625" style="116" customWidth="1"/>
    <col min="2775" max="2775" width="2.140625" style="116" customWidth="1"/>
    <col min="2776" max="2776" width="7.28515625" style="116" customWidth="1"/>
    <col min="2777" max="2777" width="2.140625" style="116" customWidth="1"/>
    <col min="2778" max="2778" width="7.28515625" style="116" customWidth="1"/>
    <col min="2779" max="2779" width="2.140625" style="116" customWidth="1"/>
    <col min="2780" max="2780" width="7.28515625" style="116" customWidth="1"/>
    <col min="2781" max="2781" width="2.140625" style="116" customWidth="1"/>
    <col min="2782" max="2782" width="7.28515625" style="116" customWidth="1"/>
    <col min="2783" max="2783" width="2.140625" style="116" customWidth="1"/>
    <col min="2784" max="2784" width="7.28515625" style="116" customWidth="1"/>
    <col min="2785" max="2785" width="2.140625" style="116" customWidth="1"/>
    <col min="2786" max="2786" width="7.42578125" style="116" customWidth="1"/>
    <col min="2787" max="2787" width="2.140625" style="116" customWidth="1"/>
    <col min="2788" max="2788" width="7.42578125" style="116" customWidth="1"/>
    <col min="2789" max="2789" width="2.140625" style="116" customWidth="1"/>
    <col min="2790" max="2790" width="7.28515625" style="116" customWidth="1"/>
    <col min="2791" max="2791" width="2.140625" style="116" customWidth="1"/>
    <col min="2792" max="2792" width="7.28515625" style="116" customWidth="1"/>
    <col min="2793" max="2794" width="2.140625" style="116" customWidth="1"/>
    <col min="2795" max="3027" width="9.140625" style="116"/>
    <col min="3028" max="3028" width="1.7109375" style="116" customWidth="1"/>
    <col min="3029" max="3029" width="21.7109375" style="116" customWidth="1"/>
    <col min="3030" max="3030" width="7.28515625" style="116" customWidth="1"/>
    <col min="3031" max="3031" width="2.140625" style="116" customWidth="1"/>
    <col min="3032" max="3032" width="7.28515625" style="116" customWidth="1"/>
    <col min="3033" max="3033" width="2.140625" style="116" customWidth="1"/>
    <col min="3034" max="3034" width="7.28515625" style="116" customWidth="1"/>
    <col min="3035" max="3035" width="2.140625" style="116" customWidth="1"/>
    <col min="3036" max="3036" width="7.28515625" style="116" customWidth="1"/>
    <col min="3037" max="3037" width="2.140625" style="116" customWidth="1"/>
    <col min="3038" max="3038" width="7.28515625" style="116" customWidth="1"/>
    <col min="3039" max="3039" width="2.140625" style="116" customWidth="1"/>
    <col min="3040" max="3040" width="7.28515625" style="116" customWidth="1"/>
    <col min="3041" max="3041" width="2.140625" style="116" customWidth="1"/>
    <col min="3042" max="3042" width="7.42578125" style="116" customWidth="1"/>
    <col min="3043" max="3043" width="2.140625" style="116" customWidth="1"/>
    <col min="3044" max="3044" width="7.42578125" style="116" customWidth="1"/>
    <col min="3045" max="3045" width="2.140625" style="116" customWidth="1"/>
    <col min="3046" max="3046" width="7.28515625" style="116" customWidth="1"/>
    <col min="3047" max="3047" width="2.140625" style="116" customWidth="1"/>
    <col min="3048" max="3048" width="7.28515625" style="116" customWidth="1"/>
    <col min="3049" max="3050" width="2.140625" style="116" customWidth="1"/>
    <col min="3051" max="3283" width="9.140625" style="116"/>
    <col min="3284" max="3284" width="1.7109375" style="116" customWidth="1"/>
    <col min="3285" max="3285" width="21.7109375" style="116" customWidth="1"/>
    <col min="3286" max="3286" width="7.28515625" style="116" customWidth="1"/>
    <col min="3287" max="3287" width="2.140625" style="116" customWidth="1"/>
    <col min="3288" max="3288" width="7.28515625" style="116" customWidth="1"/>
    <col min="3289" max="3289" width="2.140625" style="116" customWidth="1"/>
    <col min="3290" max="3290" width="7.28515625" style="116" customWidth="1"/>
    <col min="3291" max="3291" width="2.140625" style="116" customWidth="1"/>
    <col min="3292" max="3292" width="7.28515625" style="116" customWidth="1"/>
    <col min="3293" max="3293" width="2.140625" style="116" customWidth="1"/>
    <col min="3294" max="3294" width="7.28515625" style="116" customWidth="1"/>
    <col min="3295" max="3295" width="2.140625" style="116" customWidth="1"/>
    <col min="3296" max="3296" width="7.28515625" style="116" customWidth="1"/>
    <col min="3297" max="3297" width="2.140625" style="116" customWidth="1"/>
    <col min="3298" max="3298" width="7.42578125" style="116" customWidth="1"/>
    <col min="3299" max="3299" width="2.140625" style="116" customWidth="1"/>
    <col min="3300" max="3300" width="7.42578125" style="116" customWidth="1"/>
    <col min="3301" max="3301" width="2.140625" style="116" customWidth="1"/>
    <col min="3302" max="3302" width="7.28515625" style="116" customWidth="1"/>
    <col min="3303" max="3303" width="2.140625" style="116" customWidth="1"/>
    <col min="3304" max="3304" width="7.28515625" style="116" customWidth="1"/>
    <col min="3305" max="3306" width="2.140625" style="116" customWidth="1"/>
    <col min="3307" max="3539" width="9.140625" style="116"/>
    <col min="3540" max="3540" width="1.7109375" style="116" customWidth="1"/>
    <col min="3541" max="3541" width="21.7109375" style="116" customWidth="1"/>
    <col min="3542" max="3542" width="7.28515625" style="116" customWidth="1"/>
    <col min="3543" max="3543" width="2.140625" style="116" customWidth="1"/>
    <col min="3544" max="3544" width="7.28515625" style="116" customWidth="1"/>
    <col min="3545" max="3545" width="2.140625" style="116" customWidth="1"/>
    <col min="3546" max="3546" width="7.28515625" style="116" customWidth="1"/>
    <col min="3547" max="3547" width="2.140625" style="116" customWidth="1"/>
    <col min="3548" max="3548" width="7.28515625" style="116" customWidth="1"/>
    <col min="3549" max="3549" width="2.140625" style="116" customWidth="1"/>
    <col min="3550" max="3550" width="7.28515625" style="116" customWidth="1"/>
    <col min="3551" max="3551" width="2.140625" style="116" customWidth="1"/>
    <col min="3552" max="3552" width="7.28515625" style="116" customWidth="1"/>
    <col min="3553" max="3553" width="2.140625" style="116" customWidth="1"/>
    <col min="3554" max="3554" width="7.42578125" style="116" customWidth="1"/>
    <col min="3555" max="3555" width="2.140625" style="116" customWidth="1"/>
    <col min="3556" max="3556" width="7.42578125" style="116" customWidth="1"/>
    <col min="3557" max="3557" width="2.140625" style="116" customWidth="1"/>
    <col min="3558" max="3558" width="7.28515625" style="116" customWidth="1"/>
    <col min="3559" max="3559" width="2.140625" style="116" customWidth="1"/>
    <col min="3560" max="3560" width="7.28515625" style="116" customWidth="1"/>
    <col min="3561" max="3562" width="2.140625" style="116" customWidth="1"/>
    <col min="3563" max="3795" width="9.140625" style="116"/>
    <col min="3796" max="3796" width="1.7109375" style="116" customWidth="1"/>
    <col min="3797" max="3797" width="21.7109375" style="116" customWidth="1"/>
    <col min="3798" max="3798" width="7.28515625" style="116" customWidth="1"/>
    <col min="3799" max="3799" width="2.140625" style="116" customWidth="1"/>
    <col min="3800" max="3800" width="7.28515625" style="116" customWidth="1"/>
    <col min="3801" max="3801" width="2.140625" style="116" customWidth="1"/>
    <col min="3802" max="3802" width="7.28515625" style="116" customWidth="1"/>
    <col min="3803" max="3803" width="2.140625" style="116" customWidth="1"/>
    <col min="3804" max="3804" width="7.28515625" style="116" customWidth="1"/>
    <col min="3805" max="3805" width="2.140625" style="116" customWidth="1"/>
    <col min="3806" max="3806" width="7.28515625" style="116" customWidth="1"/>
    <col min="3807" max="3807" width="2.140625" style="116" customWidth="1"/>
    <col min="3808" max="3808" width="7.28515625" style="116" customWidth="1"/>
    <col min="3809" max="3809" width="2.140625" style="116" customWidth="1"/>
    <col min="3810" max="3810" width="7.42578125" style="116" customWidth="1"/>
    <col min="3811" max="3811" width="2.140625" style="116" customWidth="1"/>
    <col min="3812" max="3812" width="7.42578125" style="116" customWidth="1"/>
    <col min="3813" max="3813" width="2.140625" style="116" customWidth="1"/>
    <col min="3814" max="3814" width="7.28515625" style="116" customWidth="1"/>
    <col min="3815" max="3815" width="2.140625" style="116" customWidth="1"/>
    <col min="3816" max="3816" width="7.28515625" style="116" customWidth="1"/>
    <col min="3817" max="3818" width="2.140625" style="116" customWidth="1"/>
    <col min="3819" max="4051" width="9.140625" style="116"/>
    <col min="4052" max="4052" width="1.7109375" style="116" customWidth="1"/>
    <col min="4053" max="4053" width="21.7109375" style="116" customWidth="1"/>
    <col min="4054" max="4054" width="7.28515625" style="116" customWidth="1"/>
    <col min="4055" max="4055" width="2.140625" style="116" customWidth="1"/>
    <col min="4056" max="4056" width="7.28515625" style="116" customWidth="1"/>
    <col min="4057" max="4057" width="2.140625" style="116" customWidth="1"/>
    <col min="4058" max="4058" width="7.28515625" style="116" customWidth="1"/>
    <col min="4059" max="4059" width="2.140625" style="116" customWidth="1"/>
    <col min="4060" max="4060" width="7.28515625" style="116" customWidth="1"/>
    <col min="4061" max="4061" width="2.140625" style="116" customWidth="1"/>
    <col min="4062" max="4062" width="7.28515625" style="116" customWidth="1"/>
    <col min="4063" max="4063" width="2.140625" style="116" customWidth="1"/>
    <col min="4064" max="4064" width="7.28515625" style="116" customWidth="1"/>
    <col min="4065" max="4065" width="2.140625" style="116" customWidth="1"/>
    <col min="4066" max="4066" width="7.42578125" style="116" customWidth="1"/>
    <col min="4067" max="4067" width="2.140625" style="116" customWidth="1"/>
    <col min="4068" max="4068" width="7.42578125" style="116" customWidth="1"/>
    <col min="4069" max="4069" width="2.140625" style="116" customWidth="1"/>
    <col min="4070" max="4070" width="7.28515625" style="116" customWidth="1"/>
    <col min="4071" max="4071" width="2.140625" style="116" customWidth="1"/>
    <col min="4072" max="4072" width="7.28515625" style="116" customWidth="1"/>
    <col min="4073" max="4074" width="2.140625" style="116" customWidth="1"/>
    <col min="4075" max="4307" width="9.140625" style="116"/>
    <col min="4308" max="4308" width="1.7109375" style="116" customWidth="1"/>
    <col min="4309" max="4309" width="21.7109375" style="116" customWidth="1"/>
    <col min="4310" max="4310" width="7.28515625" style="116" customWidth="1"/>
    <col min="4311" max="4311" width="2.140625" style="116" customWidth="1"/>
    <col min="4312" max="4312" width="7.28515625" style="116" customWidth="1"/>
    <col min="4313" max="4313" width="2.140625" style="116" customWidth="1"/>
    <col min="4314" max="4314" width="7.28515625" style="116" customWidth="1"/>
    <col min="4315" max="4315" width="2.140625" style="116" customWidth="1"/>
    <col min="4316" max="4316" width="7.28515625" style="116" customWidth="1"/>
    <col min="4317" max="4317" width="2.140625" style="116" customWidth="1"/>
    <col min="4318" max="4318" width="7.28515625" style="116" customWidth="1"/>
    <col min="4319" max="4319" width="2.140625" style="116" customWidth="1"/>
    <col min="4320" max="4320" width="7.28515625" style="116" customWidth="1"/>
    <col min="4321" max="4321" width="2.140625" style="116" customWidth="1"/>
    <col min="4322" max="4322" width="7.42578125" style="116" customWidth="1"/>
    <col min="4323" max="4323" width="2.140625" style="116" customWidth="1"/>
    <col min="4324" max="4324" width="7.42578125" style="116" customWidth="1"/>
    <col min="4325" max="4325" width="2.140625" style="116" customWidth="1"/>
    <col min="4326" max="4326" width="7.28515625" style="116" customWidth="1"/>
    <col min="4327" max="4327" width="2.140625" style="116" customWidth="1"/>
    <col min="4328" max="4328" width="7.28515625" style="116" customWidth="1"/>
    <col min="4329" max="4330" width="2.140625" style="116" customWidth="1"/>
    <col min="4331" max="4563" width="9.140625" style="116"/>
    <col min="4564" max="4564" width="1.7109375" style="116" customWidth="1"/>
    <col min="4565" max="4565" width="21.7109375" style="116" customWidth="1"/>
    <col min="4566" max="4566" width="7.28515625" style="116" customWidth="1"/>
    <col min="4567" max="4567" width="2.140625" style="116" customWidth="1"/>
    <col min="4568" max="4568" width="7.28515625" style="116" customWidth="1"/>
    <col min="4569" max="4569" width="2.140625" style="116" customWidth="1"/>
    <col min="4570" max="4570" width="7.28515625" style="116" customWidth="1"/>
    <col min="4571" max="4571" width="2.140625" style="116" customWidth="1"/>
    <col min="4572" max="4572" width="7.28515625" style="116" customWidth="1"/>
    <col min="4573" max="4573" width="2.140625" style="116" customWidth="1"/>
    <col min="4574" max="4574" width="7.28515625" style="116" customWidth="1"/>
    <col min="4575" max="4575" width="2.140625" style="116" customWidth="1"/>
    <col min="4576" max="4576" width="7.28515625" style="116" customWidth="1"/>
    <col min="4577" max="4577" width="2.140625" style="116" customWidth="1"/>
    <col min="4578" max="4578" width="7.42578125" style="116" customWidth="1"/>
    <col min="4579" max="4579" width="2.140625" style="116" customWidth="1"/>
    <col min="4580" max="4580" width="7.42578125" style="116" customWidth="1"/>
    <col min="4581" max="4581" width="2.140625" style="116" customWidth="1"/>
    <col min="4582" max="4582" width="7.28515625" style="116" customWidth="1"/>
    <col min="4583" max="4583" width="2.140625" style="116" customWidth="1"/>
    <col min="4584" max="4584" width="7.28515625" style="116" customWidth="1"/>
    <col min="4585" max="4586" width="2.140625" style="116" customWidth="1"/>
    <col min="4587" max="4819" width="9.140625" style="116"/>
    <col min="4820" max="4820" width="1.7109375" style="116" customWidth="1"/>
    <col min="4821" max="4821" width="21.7109375" style="116" customWidth="1"/>
    <col min="4822" max="4822" width="7.28515625" style="116" customWidth="1"/>
    <col min="4823" max="4823" width="2.140625" style="116" customWidth="1"/>
    <col min="4824" max="4824" width="7.28515625" style="116" customWidth="1"/>
    <col min="4825" max="4825" width="2.140625" style="116" customWidth="1"/>
    <col min="4826" max="4826" width="7.28515625" style="116" customWidth="1"/>
    <col min="4827" max="4827" width="2.140625" style="116" customWidth="1"/>
    <col min="4828" max="4828" width="7.28515625" style="116" customWidth="1"/>
    <col min="4829" max="4829" width="2.140625" style="116" customWidth="1"/>
    <col min="4830" max="4830" width="7.28515625" style="116" customWidth="1"/>
    <col min="4831" max="4831" width="2.140625" style="116" customWidth="1"/>
    <col min="4832" max="4832" width="7.28515625" style="116" customWidth="1"/>
    <col min="4833" max="4833" width="2.140625" style="116" customWidth="1"/>
    <col min="4834" max="4834" width="7.42578125" style="116" customWidth="1"/>
    <col min="4835" max="4835" width="2.140625" style="116" customWidth="1"/>
    <col min="4836" max="4836" width="7.42578125" style="116" customWidth="1"/>
    <col min="4837" max="4837" width="2.140625" style="116" customWidth="1"/>
    <col min="4838" max="4838" width="7.28515625" style="116" customWidth="1"/>
    <col min="4839" max="4839" width="2.140625" style="116" customWidth="1"/>
    <col min="4840" max="4840" width="7.28515625" style="116" customWidth="1"/>
    <col min="4841" max="4842" width="2.140625" style="116" customWidth="1"/>
    <col min="4843" max="5075" width="9.140625" style="116"/>
    <col min="5076" max="5076" width="1.7109375" style="116" customWidth="1"/>
    <col min="5077" max="5077" width="21.7109375" style="116" customWidth="1"/>
    <col min="5078" max="5078" width="7.28515625" style="116" customWidth="1"/>
    <col min="5079" max="5079" width="2.140625" style="116" customWidth="1"/>
    <col min="5080" max="5080" width="7.28515625" style="116" customWidth="1"/>
    <col min="5081" max="5081" width="2.140625" style="116" customWidth="1"/>
    <col min="5082" max="5082" width="7.28515625" style="116" customWidth="1"/>
    <col min="5083" max="5083" width="2.140625" style="116" customWidth="1"/>
    <col min="5084" max="5084" width="7.28515625" style="116" customWidth="1"/>
    <col min="5085" max="5085" width="2.140625" style="116" customWidth="1"/>
    <col min="5086" max="5086" width="7.28515625" style="116" customWidth="1"/>
    <col min="5087" max="5087" width="2.140625" style="116" customWidth="1"/>
    <col min="5088" max="5088" width="7.28515625" style="116" customWidth="1"/>
    <col min="5089" max="5089" width="2.140625" style="116" customWidth="1"/>
    <col min="5090" max="5090" width="7.42578125" style="116" customWidth="1"/>
    <col min="5091" max="5091" width="2.140625" style="116" customWidth="1"/>
    <col min="5092" max="5092" width="7.42578125" style="116" customWidth="1"/>
    <col min="5093" max="5093" width="2.140625" style="116" customWidth="1"/>
    <col min="5094" max="5094" width="7.28515625" style="116" customWidth="1"/>
    <col min="5095" max="5095" width="2.140625" style="116" customWidth="1"/>
    <col min="5096" max="5096" width="7.28515625" style="116" customWidth="1"/>
    <col min="5097" max="5098" width="2.140625" style="116" customWidth="1"/>
    <col min="5099" max="5331" width="9.140625" style="116"/>
    <col min="5332" max="5332" width="1.7109375" style="116" customWidth="1"/>
    <col min="5333" max="5333" width="21.7109375" style="116" customWidth="1"/>
    <col min="5334" max="5334" width="7.28515625" style="116" customWidth="1"/>
    <col min="5335" max="5335" width="2.140625" style="116" customWidth="1"/>
    <col min="5336" max="5336" width="7.28515625" style="116" customWidth="1"/>
    <col min="5337" max="5337" width="2.140625" style="116" customWidth="1"/>
    <col min="5338" max="5338" width="7.28515625" style="116" customWidth="1"/>
    <col min="5339" max="5339" width="2.140625" style="116" customWidth="1"/>
    <col min="5340" max="5340" width="7.28515625" style="116" customWidth="1"/>
    <col min="5341" max="5341" width="2.140625" style="116" customWidth="1"/>
    <col min="5342" max="5342" width="7.28515625" style="116" customWidth="1"/>
    <col min="5343" max="5343" width="2.140625" style="116" customWidth="1"/>
    <col min="5344" max="5344" width="7.28515625" style="116" customWidth="1"/>
    <col min="5345" max="5345" width="2.140625" style="116" customWidth="1"/>
    <col min="5346" max="5346" width="7.42578125" style="116" customWidth="1"/>
    <col min="5347" max="5347" width="2.140625" style="116" customWidth="1"/>
    <col min="5348" max="5348" width="7.42578125" style="116" customWidth="1"/>
    <col min="5349" max="5349" width="2.140625" style="116" customWidth="1"/>
    <col min="5350" max="5350" width="7.28515625" style="116" customWidth="1"/>
    <col min="5351" max="5351" width="2.140625" style="116" customWidth="1"/>
    <col min="5352" max="5352" width="7.28515625" style="116" customWidth="1"/>
    <col min="5353" max="5354" width="2.140625" style="116" customWidth="1"/>
    <col min="5355" max="5587" width="9.140625" style="116"/>
    <col min="5588" max="5588" width="1.7109375" style="116" customWidth="1"/>
    <col min="5589" max="5589" width="21.7109375" style="116" customWidth="1"/>
    <col min="5590" max="5590" width="7.28515625" style="116" customWidth="1"/>
    <col min="5591" max="5591" width="2.140625" style="116" customWidth="1"/>
    <col min="5592" max="5592" width="7.28515625" style="116" customWidth="1"/>
    <col min="5593" max="5593" width="2.140625" style="116" customWidth="1"/>
    <col min="5594" max="5594" width="7.28515625" style="116" customWidth="1"/>
    <col min="5595" max="5595" width="2.140625" style="116" customWidth="1"/>
    <col min="5596" max="5596" width="7.28515625" style="116" customWidth="1"/>
    <col min="5597" max="5597" width="2.140625" style="116" customWidth="1"/>
    <col min="5598" max="5598" width="7.28515625" style="116" customWidth="1"/>
    <col min="5599" max="5599" width="2.140625" style="116" customWidth="1"/>
    <col min="5600" max="5600" width="7.28515625" style="116" customWidth="1"/>
    <col min="5601" max="5601" width="2.140625" style="116" customWidth="1"/>
    <col min="5602" max="5602" width="7.42578125" style="116" customWidth="1"/>
    <col min="5603" max="5603" width="2.140625" style="116" customWidth="1"/>
    <col min="5604" max="5604" width="7.42578125" style="116" customWidth="1"/>
    <col min="5605" max="5605" width="2.140625" style="116" customWidth="1"/>
    <col min="5606" max="5606" width="7.28515625" style="116" customWidth="1"/>
    <col min="5607" max="5607" width="2.140625" style="116" customWidth="1"/>
    <col min="5608" max="5608" width="7.28515625" style="116" customWidth="1"/>
    <col min="5609" max="5610" width="2.140625" style="116" customWidth="1"/>
    <col min="5611" max="5843" width="9.140625" style="116"/>
    <col min="5844" max="5844" width="1.7109375" style="116" customWidth="1"/>
    <col min="5845" max="5845" width="21.7109375" style="116" customWidth="1"/>
    <col min="5846" max="5846" width="7.28515625" style="116" customWidth="1"/>
    <col min="5847" max="5847" width="2.140625" style="116" customWidth="1"/>
    <col min="5848" max="5848" width="7.28515625" style="116" customWidth="1"/>
    <col min="5849" max="5849" width="2.140625" style="116" customWidth="1"/>
    <col min="5850" max="5850" width="7.28515625" style="116" customWidth="1"/>
    <col min="5851" max="5851" width="2.140625" style="116" customWidth="1"/>
    <col min="5852" max="5852" width="7.28515625" style="116" customWidth="1"/>
    <col min="5853" max="5853" width="2.140625" style="116" customWidth="1"/>
    <col min="5854" max="5854" width="7.28515625" style="116" customWidth="1"/>
    <col min="5855" max="5855" width="2.140625" style="116" customWidth="1"/>
    <col min="5856" max="5856" width="7.28515625" style="116" customWidth="1"/>
    <col min="5857" max="5857" width="2.140625" style="116" customWidth="1"/>
    <col min="5858" max="5858" width="7.42578125" style="116" customWidth="1"/>
    <col min="5859" max="5859" width="2.140625" style="116" customWidth="1"/>
    <col min="5860" max="5860" width="7.42578125" style="116" customWidth="1"/>
    <col min="5861" max="5861" width="2.140625" style="116" customWidth="1"/>
    <col min="5862" max="5862" width="7.28515625" style="116" customWidth="1"/>
    <col min="5863" max="5863" width="2.140625" style="116" customWidth="1"/>
    <col min="5864" max="5864" width="7.28515625" style="116" customWidth="1"/>
    <col min="5865" max="5866" width="2.140625" style="116" customWidth="1"/>
    <col min="5867" max="6099" width="9.140625" style="116"/>
    <col min="6100" max="6100" width="1.7109375" style="116" customWidth="1"/>
    <col min="6101" max="6101" width="21.7109375" style="116" customWidth="1"/>
    <col min="6102" max="6102" width="7.28515625" style="116" customWidth="1"/>
    <col min="6103" max="6103" width="2.140625" style="116" customWidth="1"/>
    <col min="6104" max="6104" width="7.28515625" style="116" customWidth="1"/>
    <col min="6105" max="6105" width="2.140625" style="116" customWidth="1"/>
    <col min="6106" max="6106" width="7.28515625" style="116" customWidth="1"/>
    <col min="6107" max="6107" width="2.140625" style="116" customWidth="1"/>
    <col min="6108" max="6108" width="7.28515625" style="116" customWidth="1"/>
    <col min="6109" max="6109" width="2.140625" style="116" customWidth="1"/>
    <col min="6110" max="6110" width="7.28515625" style="116" customWidth="1"/>
    <col min="6111" max="6111" width="2.140625" style="116" customWidth="1"/>
    <col min="6112" max="6112" width="7.28515625" style="116" customWidth="1"/>
    <col min="6113" max="6113" width="2.140625" style="116" customWidth="1"/>
    <col min="6114" max="6114" width="7.42578125" style="116" customWidth="1"/>
    <col min="6115" max="6115" width="2.140625" style="116" customWidth="1"/>
    <col min="6116" max="6116" width="7.42578125" style="116" customWidth="1"/>
    <col min="6117" max="6117" width="2.140625" style="116" customWidth="1"/>
    <col min="6118" max="6118" width="7.28515625" style="116" customWidth="1"/>
    <col min="6119" max="6119" width="2.140625" style="116" customWidth="1"/>
    <col min="6120" max="6120" width="7.28515625" style="116" customWidth="1"/>
    <col min="6121" max="6122" width="2.140625" style="116" customWidth="1"/>
    <col min="6123" max="6355" width="9.140625" style="116"/>
    <col min="6356" max="6356" width="1.7109375" style="116" customWidth="1"/>
    <col min="6357" max="6357" width="21.7109375" style="116" customWidth="1"/>
    <col min="6358" max="6358" width="7.28515625" style="116" customWidth="1"/>
    <col min="6359" max="6359" width="2.140625" style="116" customWidth="1"/>
    <col min="6360" max="6360" width="7.28515625" style="116" customWidth="1"/>
    <col min="6361" max="6361" width="2.140625" style="116" customWidth="1"/>
    <col min="6362" max="6362" width="7.28515625" style="116" customWidth="1"/>
    <col min="6363" max="6363" width="2.140625" style="116" customWidth="1"/>
    <col min="6364" max="6364" width="7.28515625" style="116" customWidth="1"/>
    <col min="6365" max="6365" width="2.140625" style="116" customWidth="1"/>
    <col min="6366" max="6366" width="7.28515625" style="116" customWidth="1"/>
    <col min="6367" max="6367" width="2.140625" style="116" customWidth="1"/>
    <col min="6368" max="6368" width="7.28515625" style="116" customWidth="1"/>
    <col min="6369" max="6369" width="2.140625" style="116" customWidth="1"/>
    <col min="6370" max="6370" width="7.42578125" style="116" customWidth="1"/>
    <col min="6371" max="6371" width="2.140625" style="116" customWidth="1"/>
    <col min="6372" max="6372" width="7.42578125" style="116" customWidth="1"/>
    <col min="6373" max="6373" width="2.140625" style="116" customWidth="1"/>
    <col min="6374" max="6374" width="7.28515625" style="116" customWidth="1"/>
    <col min="6375" max="6375" width="2.140625" style="116" customWidth="1"/>
    <col min="6376" max="6376" width="7.28515625" style="116" customWidth="1"/>
    <col min="6377" max="6378" width="2.140625" style="116" customWidth="1"/>
    <col min="6379" max="6611" width="9.140625" style="116"/>
    <col min="6612" max="6612" width="1.7109375" style="116" customWidth="1"/>
    <col min="6613" max="6613" width="21.7109375" style="116" customWidth="1"/>
    <col min="6614" max="6614" width="7.28515625" style="116" customWidth="1"/>
    <col min="6615" max="6615" width="2.140625" style="116" customWidth="1"/>
    <col min="6616" max="6616" width="7.28515625" style="116" customWidth="1"/>
    <col min="6617" max="6617" width="2.140625" style="116" customWidth="1"/>
    <col min="6618" max="6618" width="7.28515625" style="116" customWidth="1"/>
    <col min="6619" max="6619" width="2.140625" style="116" customWidth="1"/>
    <col min="6620" max="6620" width="7.28515625" style="116" customWidth="1"/>
    <col min="6621" max="6621" width="2.140625" style="116" customWidth="1"/>
    <col min="6622" max="6622" width="7.28515625" style="116" customWidth="1"/>
    <col min="6623" max="6623" width="2.140625" style="116" customWidth="1"/>
    <col min="6624" max="6624" width="7.28515625" style="116" customWidth="1"/>
    <col min="6625" max="6625" width="2.140625" style="116" customWidth="1"/>
    <col min="6626" max="6626" width="7.42578125" style="116" customWidth="1"/>
    <col min="6627" max="6627" width="2.140625" style="116" customWidth="1"/>
    <col min="6628" max="6628" width="7.42578125" style="116" customWidth="1"/>
    <col min="6629" max="6629" width="2.140625" style="116" customWidth="1"/>
    <col min="6630" max="6630" width="7.28515625" style="116" customWidth="1"/>
    <col min="6631" max="6631" width="2.140625" style="116" customWidth="1"/>
    <col min="6632" max="6632" width="7.28515625" style="116" customWidth="1"/>
    <col min="6633" max="6634" width="2.140625" style="116" customWidth="1"/>
    <col min="6635" max="6867" width="9.140625" style="116"/>
    <col min="6868" max="6868" width="1.7109375" style="116" customWidth="1"/>
    <col min="6869" max="6869" width="21.7109375" style="116" customWidth="1"/>
    <col min="6870" max="6870" width="7.28515625" style="116" customWidth="1"/>
    <col min="6871" max="6871" width="2.140625" style="116" customWidth="1"/>
    <col min="6872" max="6872" width="7.28515625" style="116" customWidth="1"/>
    <col min="6873" max="6873" width="2.140625" style="116" customWidth="1"/>
    <col min="6874" max="6874" width="7.28515625" style="116" customWidth="1"/>
    <col min="6875" max="6875" width="2.140625" style="116" customWidth="1"/>
    <col min="6876" max="6876" width="7.28515625" style="116" customWidth="1"/>
    <col min="6877" max="6877" width="2.140625" style="116" customWidth="1"/>
    <col min="6878" max="6878" width="7.28515625" style="116" customWidth="1"/>
    <col min="6879" max="6879" width="2.140625" style="116" customWidth="1"/>
    <col min="6880" max="6880" width="7.28515625" style="116" customWidth="1"/>
    <col min="6881" max="6881" width="2.140625" style="116" customWidth="1"/>
    <col min="6882" max="6882" width="7.42578125" style="116" customWidth="1"/>
    <col min="6883" max="6883" width="2.140625" style="116" customWidth="1"/>
    <col min="6884" max="6884" width="7.42578125" style="116" customWidth="1"/>
    <col min="6885" max="6885" width="2.140625" style="116" customWidth="1"/>
    <col min="6886" max="6886" width="7.28515625" style="116" customWidth="1"/>
    <col min="6887" max="6887" width="2.140625" style="116" customWidth="1"/>
    <col min="6888" max="6888" width="7.28515625" style="116" customWidth="1"/>
    <col min="6889" max="6890" width="2.140625" style="116" customWidth="1"/>
    <col min="6891" max="7123" width="9.140625" style="116"/>
    <col min="7124" max="7124" width="1.7109375" style="116" customWidth="1"/>
    <col min="7125" max="7125" width="21.7109375" style="116" customWidth="1"/>
    <col min="7126" max="7126" width="7.28515625" style="116" customWidth="1"/>
    <col min="7127" max="7127" width="2.140625" style="116" customWidth="1"/>
    <col min="7128" max="7128" width="7.28515625" style="116" customWidth="1"/>
    <col min="7129" max="7129" width="2.140625" style="116" customWidth="1"/>
    <col min="7130" max="7130" width="7.28515625" style="116" customWidth="1"/>
    <col min="7131" max="7131" width="2.140625" style="116" customWidth="1"/>
    <col min="7132" max="7132" width="7.28515625" style="116" customWidth="1"/>
    <col min="7133" max="7133" width="2.140625" style="116" customWidth="1"/>
    <col min="7134" max="7134" width="7.28515625" style="116" customWidth="1"/>
    <col min="7135" max="7135" width="2.140625" style="116" customWidth="1"/>
    <col min="7136" max="7136" width="7.28515625" style="116" customWidth="1"/>
    <col min="7137" max="7137" width="2.140625" style="116" customWidth="1"/>
    <col min="7138" max="7138" width="7.42578125" style="116" customWidth="1"/>
    <col min="7139" max="7139" width="2.140625" style="116" customWidth="1"/>
    <col min="7140" max="7140" width="7.42578125" style="116" customWidth="1"/>
    <col min="7141" max="7141" width="2.140625" style="116" customWidth="1"/>
    <col min="7142" max="7142" width="7.28515625" style="116" customWidth="1"/>
    <col min="7143" max="7143" width="2.140625" style="116" customWidth="1"/>
    <col min="7144" max="7144" width="7.28515625" style="116" customWidth="1"/>
    <col min="7145" max="7146" width="2.140625" style="116" customWidth="1"/>
    <col min="7147" max="7379" width="9.140625" style="116"/>
    <col min="7380" max="7380" width="1.7109375" style="116" customWidth="1"/>
    <col min="7381" max="7381" width="21.7109375" style="116" customWidth="1"/>
    <col min="7382" max="7382" width="7.28515625" style="116" customWidth="1"/>
    <col min="7383" max="7383" width="2.140625" style="116" customWidth="1"/>
    <col min="7384" max="7384" width="7.28515625" style="116" customWidth="1"/>
    <col min="7385" max="7385" width="2.140625" style="116" customWidth="1"/>
    <col min="7386" max="7386" width="7.28515625" style="116" customWidth="1"/>
    <col min="7387" max="7387" width="2.140625" style="116" customWidth="1"/>
    <col min="7388" max="7388" width="7.28515625" style="116" customWidth="1"/>
    <col min="7389" max="7389" width="2.140625" style="116" customWidth="1"/>
    <col min="7390" max="7390" width="7.28515625" style="116" customWidth="1"/>
    <col min="7391" max="7391" width="2.140625" style="116" customWidth="1"/>
    <col min="7392" max="7392" width="7.28515625" style="116" customWidth="1"/>
    <col min="7393" max="7393" width="2.140625" style="116" customWidth="1"/>
    <col min="7394" max="7394" width="7.42578125" style="116" customWidth="1"/>
    <col min="7395" max="7395" width="2.140625" style="116" customWidth="1"/>
    <col min="7396" max="7396" width="7.42578125" style="116" customWidth="1"/>
    <col min="7397" max="7397" width="2.140625" style="116" customWidth="1"/>
    <col min="7398" max="7398" width="7.28515625" style="116" customWidth="1"/>
    <col min="7399" max="7399" width="2.140625" style="116" customWidth="1"/>
    <col min="7400" max="7400" width="7.28515625" style="116" customWidth="1"/>
    <col min="7401" max="7402" width="2.140625" style="116" customWidth="1"/>
    <col min="7403" max="7635" width="9.140625" style="116"/>
    <col min="7636" max="7636" width="1.7109375" style="116" customWidth="1"/>
    <col min="7637" max="7637" width="21.7109375" style="116" customWidth="1"/>
    <col min="7638" max="7638" width="7.28515625" style="116" customWidth="1"/>
    <col min="7639" max="7639" width="2.140625" style="116" customWidth="1"/>
    <col min="7640" max="7640" width="7.28515625" style="116" customWidth="1"/>
    <col min="7641" max="7641" width="2.140625" style="116" customWidth="1"/>
    <col min="7642" max="7642" width="7.28515625" style="116" customWidth="1"/>
    <col min="7643" max="7643" width="2.140625" style="116" customWidth="1"/>
    <col min="7644" max="7644" width="7.28515625" style="116" customWidth="1"/>
    <col min="7645" max="7645" width="2.140625" style="116" customWidth="1"/>
    <col min="7646" max="7646" width="7.28515625" style="116" customWidth="1"/>
    <col min="7647" max="7647" width="2.140625" style="116" customWidth="1"/>
    <col min="7648" max="7648" width="7.28515625" style="116" customWidth="1"/>
    <col min="7649" max="7649" width="2.140625" style="116" customWidth="1"/>
    <col min="7650" max="7650" width="7.42578125" style="116" customWidth="1"/>
    <col min="7651" max="7651" width="2.140625" style="116" customWidth="1"/>
    <col min="7652" max="7652" width="7.42578125" style="116" customWidth="1"/>
    <col min="7653" max="7653" width="2.140625" style="116" customWidth="1"/>
    <col min="7654" max="7654" width="7.28515625" style="116" customWidth="1"/>
    <col min="7655" max="7655" width="2.140625" style="116" customWidth="1"/>
    <col min="7656" max="7656" width="7.28515625" style="116" customWidth="1"/>
    <col min="7657" max="7658" width="2.140625" style="116" customWidth="1"/>
    <col min="7659" max="7891" width="9.140625" style="116"/>
    <col min="7892" max="7892" width="1.7109375" style="116" customWidth="1"/>
    <col min="7893" max="7893" width="21.7109375" style="116" customWidth="1"/>
    <col min="7894" max="7894" width="7.28515625" style="116" customWidth="1"/>
    <col min="7895" max="7895" width="2.140625" style="116" customWidth="1"/>
    <col min="7896" max="7896" width="7.28515625" style="116" customWidth="1"/>
    <col min="7897" max="7897" width="2.140625" style="116" customWidth="1"/>
    <col min="7898" max="7898" width="7.28515625" style="116" customWidth="1"/>
    <col min="7899" max="7899" width="2.140625" style="116" customWidth="1"/>
    <col min="7900" max="7900" width="7.28515625" style="116" customWidth="1"/>
    <col min="7901" max="7901" width="2.140625" style="116" customWidth="1"/>
    <col min="7902" max="7902" width="7.28515625" style="116" customWidth="1"/>
    <col min="7903" max="7903" width="2.140625" style="116" customWidth="1"/>
    <col min="7904" max="7904" width="7.28515625" style="116" customWidth="1"/>
    <col min="7905" max="7905" width="2.140625" style="116" customWidth="1"/>
    <col min="7906" max="7906" width="7.42578125" style="116" customWidth="1"/>
    <col min="7907" max="7907" width="2.140625" style="116" customWidth="1"/>
    <col min="7908" max="7908" width="7.42578125" style="116" customWidth="1"/>
    <col min="7909" max="7909" width="2.140625" style="116" customWidth="1"/>
    <col min="7910" max="7910" width="7.28515625" style="116" customWidth="1"/>
    <col min="7911" max="7911" width="2.140625" style="116" customWidth="1"/>
    <col min="7912" max="7912" width="7.28515625" style="116" customWidth="1"/>
    <col min="7913" max="7914" width="2.140625" style="116" customWidth="1"/>
    <col min="7915" max="8147" width="9.140625" style="116"/>
    <col min="8148" max="8148" width="1.7109375" style="116" customWidth="1"/>
    <col min="8149" max="8149" width="21.7109375" style="116" customWidth="1"/>
    <col min="8150" max="8150" width="7.28515625" style="116" customWidth="1"/>
    <col min="8151" max="8151" width="2.140625" style="116" customWidth="1"/>
    <col min="8152" max="8152" width="7.28515625" style="116" customWidth="1"/>
    <col min="8153" max="8153" width="2.140625" style="116" customWidth="1"/>
    <col min="8154" max="8154" width="7.28515625" style="116" customWidth="1"/>
    <col min="8155" max="8155" width="2.140625" style="116" customWidth="1"/>
    <col min="8156" max="8156" width="7.28515625" style="116" customWidth="1"/>
    <col min="8157" max="8157" width="2.140625" style="116" customWidth="1"/>
    <col min="8158" max="8158" width="7.28515625" style="116" customWidth="1"/>
    <col min="8159" max="8159" width="2.140625" style="116" customWidth="1"/>
    <col min="8160" max="8160" width="7.28515625" style="116" customWidth="1"/>
    <col min="8161" max="8161" width="2.140625" style="116" customWidth="1"/>
    <col min="8162" max="8162" width="7.42578125" style="116" customWidth="1"/>
    <col min="8163" max="8163" width="2.140625" style="116" customWidth="1"/>
    <col min="8164" max="8164" width="7.42578125" style="116" customWidth="1"/>
    <col min="8165" max="8165" width="2.140625" style="116" customWidth="1"/>
    <col min="8166" max="8166" width="7.28515625" style="116" customWidth="1"/>
    <col min="8167" max="8167" width="2.140625" style="116" customWidth="1"/>
    <col min="8168" max="8168" width="7.28515625" style="116" customWidth="1"/>
    <col min="8169" max="8170" width="2.140625" style="116" customWidth="1"/>
    <col min="8171" max="8403" width="9.140625" style="116"/>
    <col min="8404" max="8404" width="1.7109375" style="116" customWidth="1"/>
    <col min="8405" max="8405" width="21.7109375" style="116" customWidth="1"/>
    <col min="8406" max="8406" width="7.28515625" style="116" customWidth="1"/>
    <col min="8407" max="8407" width="2.140625" style="116" customWidth="1"/>
    <col min="8408" max="8408" width="7.28515625" style="116" customWidth="1"/>
    <col min="8409" max="8409" width="2.140625" style="116" customWidth="1"/>
    <col min="8410" max="8410" width="7.28515625" style="116" customWidth="1"/>
    <col min="8411" max="8411" width="2.140625" style="116" customWidth="1"/>
    <col min="8412" max="8412" width="7.28515625" style="116" customWidth="1"/>
    <col min="8413" max="8413" width="2.140625" style="116" customWidth="1"/>
    <col min="8414" max="8414" width="7.28515625" style="116" customWidth="1"/>
    <col min="8415" max="8415" width="2.140625" style="116" customWidth="1"/>
    <col min="8416" max="8416" width="7.28515625" style="116" customWidth="1"/>
    <col min="8417" max="8417" width="2.140625" style="116" customWidth="1"/>
    <col min="8418" max="8418" width="7.42578125" style="116" customWidth="1"/>
    <col min="8419" max="8419" width="2.140625" style="116" customWidth="1"/>
    <col min="8420" max="8420" width="7.42578125" style="116" customWidth="1"/>
    <col min="8421" max="8421" width="2.140625" style="116" customWidth="1"/>
    <col min="8422" max="8422" width="7.28515625" style="116" customWidth="1"/>
    <col min="8423" max="8423" width="2.140625" style="116" customWidth="1"/>
    <col min="8424" max="8424" width="7.28515625" style="116" customWidth="1"/>
    <col min="8425" max="8426" width="2.140625" style="116" customWidth="1"/>
    <col min="8427" max="8659" width="9.140625" style="116"/>
    <col min="8660" max="8660" width="1.7109375" style="116" customWidth="1"/>
    <col min="8661" max="8661" width="21.7109375" style="116" customWidth="1"/>
    <col min="8662" max="8662" width="7.28515625" style="116" customWidth="1"/>
    <col min="8663" max="8663" width="2.140625" style="116" customWidth="1"/>
    <col min="8664" max="8664" width="7.28515625" style="116" customWidth="1"/>
    <col min="8665" max="8665" width="2.140625" style="116" customWidth="1"/>
    <col min="8666" max="8666" width="7.28515625" style="116" customWidth="1"/>
    <col min="8667" max="8667" width="2.140625" style="116" customWidth="1"/>
    <col min="8668" max="8668" width="7.28515625" style="116" customWidth="1"/>
    <col min="8669" max="8669" width="2.140625" style="116" customWidth="1"/>
    <col min="8670" max="8670" width="7.28515625" style="116" customWidth="1"/>
    <col min="8671" max="8671" width="2.140625" style="116" customWidth="1"/>
    <col min="8672" max="8672" width="7.28515625" style="116" customWidth="1"/>
    <col min="8673" max="8673" width="2.140625" style="116" customWidth="1"/>
    <col min="8674" max="8674" width="7.42578125" style="116" customWidth="1"/>
    <col min="8675" max="8675" width="2.140625" style="116" customWidth="1"/>
    <col min="8676" max="8676" width="7.42578125" style="116" customWidth="1"/>
    <col min="8677" max="8677" width="2.140625" style="116" customWidth="1"/>
    <col min="8678" max="8678" width="7.28515625" style="116" customWidth="1"/>
    <col min="8679" max="8679" width="2.140625" style="116" customWidth="1"/>
    <col min="8680" max="8680" width="7.28515625" style="116" customWidth="1"/>
    <col min="8681" max="8682" width="2.140625" style="116" customWidth="1"/>
    <col min="8683" max="8915" width="9.140625" style="116"/>
    <col min="8916" max="8916" width="1.7109375" style="116" customWidth="1"/>
    <col min="8917" max="8917" width="21.7109375" style="116" customWidth="1"/>
    <col min="8918" max="8918" width="7.28515625" style="116" customWidth="1"/>
    <col min="8919" max="8919" width="2.140625" style="116" customWidth="1"/>
    <col min="8920" max="8920" width="7.28515625" style="116" customWidth="1"/>
    <col min="8921" max="8921" width="2.140625" style="116" customWidth="1"/>
    <col min="8922" max="8922" width="7.28515625" style="116" customWidth="1"/>
    <col min="8923" max="8923" width="2.140625" style="116" customWidth="1"/>
    <col min="8924" max="8924" width="7.28515625" style="116" customWidth="1"/>
    <col min="8925" max="8925" width="2.140625" style="116" customWidth="1"/>
    <col min="8926" max="8926" width="7.28515625" style="116" customWidth="1"/>
    <col min="8927" max="8927" width="2.140625" style="116" customWidth="1"/>
    <col min="8928" max="8928" width="7.28515625" style="116" customWidth="1"/>
    <col min="8929" max="8929" width="2.140625" style="116" customWidth="1"/>
    <col min="8930" max="8930" width="7.42578125" style="116" customWidth="1"/>
    <col min="8931" max="8931" width="2.140625" style="116" customWidth="1"/>
    <col min="8932" max="8932" width="7.42578125" style="116" customWidth="1"/>
    <col min="8933" max="8933" width="2.140625" style="116" customWidth="1"/>
    <col min="8934" max="8934" width="7.28515625" style="116" customWidth="1"/>
    <col min="8935" max="8935" width="2.140625" style="116" customWidth="1"/>
    <col min="8936" max="8936" width="7.28515625" style="116" customWidth="1"/>
    <col min="8937" max="8938" width="2.140625" style="116" customWidth="1"/>
    <col min="8939" max="9171" width="9.140625" style="116"/>
    <col min="9172" max="9172" width="1.7109375" style="116" customWidth="1"/>
    <col min="9173" max="9173" width="21.7109375" style="116" customWidth="1"/>
    <col min="9174" max="9174" width="7.28515625" style="116" customWidth="1"/>
    <col min="9175" max="9175" width="2.140625" style="116" customWidth="1"/>
    <col min="9176" max="9176" width="7.28515625" style="116" customWidth="1"/>
    <col min="9177" max="9177" width="2.140625" style="116" customWidth="1"/>
    <col min="9178" max="9178" width="7.28515625" style="116" customWidth="1"/>
    <col min="9179" max="9179" width="2.140625" style="116" customWidth="1"/>
    <col min="9180" max="9180" width="7.28515625" style="116" customWidth="1"/>
    <col min="9181" max="9181" width="2.140625" style="116" customWidth="1"/>
    <col min="9182" max="9182" width="7.28515625" style="116" customWidth="1"/>
    <col min="9183" max="9183" width="2.140625" style="116" customWidth="1"/>
    <col min="9184" max="9184" width="7.28515625" style="116" customWidth="1"/>
    <col min="9185" max="9185" width="2.140625" style="116" customWidth="1"/>
    <col min="9186" max="9186" width="7.42578125" style="116" customWidth="1"/>
    <col min="9187" max="9187" width="2.140625" style="116" customWidth="1"/>
    <col min="9188" max="9188" width="7.42578125" style="116" customWidth="1"/>
    <col min="9189" max="9189" width="2.140625" style="116" customWidth="1"/>
    <col min="9190" max="9190" width="7.28515625" style="116" customWidth="1"/>
    <col min="9191" max="9191" width="2.140625" style="116" customWidth="1"/>
    <col min="9192" max="9192" width="7.28515625" style="116" customWidth="1"/>
    <col min="9193" max="9194" width="2.140625" style="116" customWidth="1"/>
    <col min="9195" max="9427" width="9.140625" style="116"/>
    <col min="9428" max="9428" width="1.7109375" style="116" customWidth="1"/>
    <col min="9429" max="9429" width="21.7109375" style="116" customWidth="1"/>
    <col min="9430" max="9430" width="7.28515625" style="116" customWidth="1"/>
    <col min="9431" max="9431" width="2.140625" style="116" customWidth="1"/>
    <col min="9432" max="9432" width="7.28515625" style="116" customWidth="1"/>
    <col min="9433" max="9433" width="2.140625" style="116" customWidth="1"/>
    <col min="9434" max="9434" width="7.28515625" style="116" customWidth="1"/>
    <col min="9435" max="9435" width="2.140625" style="116" customWidth="1"/>
    <col min="9436" max="9436" width="7.28515625" style="116" customWidth="1"/>
    <col min="9437" max="9437" width="2.140625" style="116" customWidth="1"/>
    <col min="9438" max="9438" width="7.28515625" style="116" customWidth="1"/>
    <col min="9439" max="9439" width="2.140625" style="116" customWidth="1"/>
    <col min="9440" max="9440" width="7.28515625" style="116" customWidth="1"/>
    <col min="9441" max="9441" width="2.140625" style="116" customWidth="1"/>
    <col min="9442" max="9442" width="7.42578125" style="116" customWidth="1"/>
    <col min="9443" max="9443" width="2.140625" style="116" customWidth="1"/>
    <col min="9444" max="9444" width="7.42578125" style="116" customWidth="1"/>
    <col min="9445" max="9445" width="2.140625" style="116" customWidth="1"/>
    <col min="9446" max="9446" width="7.28515625" style="116" customWidth="1"/>
    <col min="9447" max="9447" width="2.140625" style="116" customWidth="1"/>
    <col min="9448" max="9448" width="7.28515625" style="116" customWidth="1"/>
    <col min="9449" max="9450" width="2.140625" style="116" customWidth="1"/>
    <col min="9451" max="9683" width="9.140625" style="116"/>
    <col min="9684" max="9684" width="1.7109375" style="116" customWidth="1"/>
    <col min="9685" max="9685" width="21.7109375" style="116" customWidth="1"/>
    <col min="9686" max="9686" width="7.28515625" style="116" customWidth="1"/>
    <col min="9687" max="9687" width="2.140625" style="116" customWidth="1"/>
    <col min="9688" max="9688" width="7.28515625" style="116" customWidth="1"/>
    <col min="9689" max="9689" width="2.140625" style="116" customWidth="1"/>
    <col min="9690" max="9690" width="7.28515625" style="116" customWidth="1"/>
    <col min="9691" max="9691" width="2.140625" style="116" customWidth="1"/>
    <col min="9692" max="9692" width="7.28515625" style="116" customWidth="1"/>
    <col min="9693" max="9693" width="2.140625" style="116" customWidth="1"/>
    <col min="9694" max="9694" width="7.28515625" style="116" customWidth="1"/>
    <col min="9695" max="9695" width="2.140625" style="116" customWidth="1"/>
    <col min="9696" max="9696" width="7.28515625" style="116" customWidth="1"/>
    <col min="9697" max="9697" width="2.140625" style="116" customWidth="1"/>
    <col min="9698" max="9698" width="7.42578125" style="116" customWidth="1"/>
    <col min="9699" max="9699" width="2.140625" style="116" customWidth="1"/>
    <col min="9700" max="9700" width="7.42578125" style="116" customWidth="1"/>
    <col min="9701" max="9701" width="2.140625" style="116" customWidth="1"/>
    <col min="9702" max="9702" width="7.28515625" style="116" customWidth="1"/>
    <col min="9703" max="9703" width="2.140625" style="116" customWidth="1"/>
    <col min="9704" max="9704" width="7.28515625" style="116" customWidth="1"/>
    <col min="9705" max="9706" width="2.140625" style="116" customWidth="1"/>
    <col min="9707" max="9939" width="9.140625" style="116"/>
    <col min="9940" max="9940" width="1.7109375" style="116" customWidth="1"/>
    <col min="9941" max="9941" width="21.7109375" style="116" customWidth="1"/>
    <col min="9942" max="9942" width="7.28515625" style="116" customWidth="1"/>
    <col min="9943" max="9943" width="2.140625" style="116" customWidth="1"/>
    <col min="9944" max="9944" width="7.28515625" style="116" customWidth="1"/>
    <col min="9945" max="9945" width="2.140625" style="116" customWidth="1"/>
    <col min="9946" max="9946" width="7.28515625" style="116" customWidth="1"/>
    <col min="9947" max="9947" width="2.140625" style="116" customWidth="1"/>
    <col min="9948" max="9948" width="7.28515625" style="116" customWidth="1"/>
    <col min="9949" max="9949" width="2.140625" style="116" customWidth="1"/>
    <col min="9950" max="9950" width="7.28515625" style="116" customWidth="1"/>
    <col min="9951" max="9951" width="2.140625" style="116" customWidth="1"/>
    <col min="9952" max="9952" width="7.28515625" style="116" customWidth="1"/>
    <col min="9953" max="9953" width="2.140625" style="116" customWidth="1"/>
    <col min="9954" max="9954" width="7.42578125" style="116" customWidth="1"/>
    <col min="9955" max="9955" width="2.140625" style="116" customWidth="1"/>
    <col min="9956" max="9956" width="7.42578125" style="116" customWidth="1"/>
    <col min="9957" max="9957" width="2.140625" style="116" customWidth="1"/>
    <col min="9958" max="9958" width="7.28515625" style="116" customWidth="1"/>
    <col min="9959" max="9959" width="2.140625" style="116" customWidth="1"/>
    <col min="9960" max="9960" width="7.28515625" style="116" customWidth="1"/>
    <col min="9961" max="9962" width="2.140625" style="116" customWidth="1"/>
    <col min="9963" max="10195" width="9.140625" style="116"/>
    <col min="10196" max="10196" width="1.7109375" style="116" customWidth="1"/>
    <col min="10197" max="10197" width="21.7109375" style="116" customWidth="1"/>
    <col min="10198" max="10198" width="7.28515625" style="116" customWidth="1"/>
    <col min="10199" max="10199" width="2.140625" style="116" customWidth="1"/>
    <col min="10200" max="10200" width="7.28515625" style="116" customWidth="1"/>
    <col min="10201" max="10201" width="2.140625" style="116" customWidth="1"/>
    <col min="10202" max="10202" width="7.28515625" style="116" customWidth="1"/>
    <col min="10203" max="10203" width="2.140625" style="116" customWidth="1"/>
    <col min="10204" max="10204" width="7.28515625" style="116" customWidth="1"/>
    <col min="10205" max="10205" width="2.140625" style="116" customWidth="1"/>
    <col min="10206" max="10206" width="7.28515625" style="116" customWidth="1"/>
    <col min="10207" max="10207" width="2.140625" style="116" customWidth="1"/>
    <col min="10208" max="10208" width="7.28515625" style="116" customWidth="1"/>
    <col min="10209" max="10209" width="2.140625" style="116" customWidth="1"/>
    <col min="10210" max="10210" width="7.42578125" style="116" customWidth="1"/>
    <col min="10211" max="10211" width="2.140625" style="116" customWidth="1"/>
    <col min="10212" max="10212" width="7.42578125" style="116" customWidth="1"/>
    <col min="10213" max="10213" width="2.140625" style="116" customWidth="1"/>
    <col min="10214" max="10214" width="7.28515625" style="116" customWidth="1"/>
    <col min="10215" max="10215" width="2.140625" style="116" customWidth="1"/>
    <col min="10216" max="10216" width="7.28515625" style="116" customWidth="1"/>
    <col min="10217" max="10218" width="2.140625" style="116" customWidth="1"/>
    <col min="10219" max="10451" width="9.140625" style="116"/>
    <col min="10452" max="10452" width="1.7109375" style="116" customWidth="1"/>
    <col min="10453" max="10453" width="21.7109375" style="116" customWidth="1"/>
    <col min="10454" max="10454" width="7.28515625" style="116" customWidth="1"/>
    <col min="10455" max="10455" width="2.140625" style="116" customWidth="1"/>
    <col min="10456" max="10456" width="7.28515625" style="116" customWidth="1"/>
    <col min="10457" max="10457" width="2.140625" style="116" customWidth="1"/>
    <col min="10458" max="10458" width="7.28515625" style="116" customWidth="1"/>
    <col min="10459" max="10459" width="2.140625" style="116" customWidth="1"/>
    <col min="10460" max="10460" width="7.28515625" style="116" customWidth="1"/>
    <col min="10461" max="10461" width="2.140625" style="116" customWidth="1"/>
    <col min="10462" max="10462" width="7.28515625" style="116" customWidth="1"/>
    <col min="10463" max="10463" width="2.140625" style="116" customWidth="1"/>
    <col min="10464" max="10464" width="7.28515625" style="116" customWidth="1"/>
    <col min="10465" max="10465" width="2.140625" style="116" customWidth="1"/>
    <col min="10466" max="10466" width="7.42578125" style="116" customWidth="1"/>
    <col min="10467" max="10467" width="2.140625" style="116" customWidth="1"/>
    <col min="10468" max="10468" width="7.42578125" style="116" customWidth="1"/>
    <col min="10469" max="10469" width="2.140625" style="116" customWidth="1"/>
    <col min="10470" max="10470" width="7.28515625" style="116" customWidth="1"/>
    <col min="10471" max="10471" width="2.140625" style="116" customWidth="1"/>
    <col min="10472" max="10472" width="7.28515625" style="116" customWidth="1"/>
    <col min="10473" max="10474" width="2.140625" style="116" customWidth="1"/>
    <col min="10475" max="10707" width="9.140625" style="116"/>
    <col min="10708" max="10708" width="1.7109375" style="116" customWidth="1"/>
    <col min="10709" max="10709" width="21.7109375" style="116" customWidth="1"/>
    <col min="10710" max="10710" width="7.28515625" style="116" customWidth="1"/>
    <col min="10711" max="10711" width="2.140625" style="116" customWidth="1"/>
    <col min="10712" max="10712" width="7.28515625" style="116" customWidth="1"/>
    <col min="10713" max="10713" width="2.140625" style="116" customWidth="1"/>
    <col min="10714" max="10714" width="7.28515625" style="116" customWidth="1"/>
    <col min="10715" max="10715" width="2.140625" style="116" customWidth="1"/>
    <col min="10716" max="10716" width="7.28515625" style="116" customWidth="1"/>
    <col min="10717" max="10717" width="2.140625" style="116" customWidth="1"/>
    <col min="10718" max="10718" width="7.28515625" style="116" customWidth="1"/>
    <col min="10719" max="10719" width="2.140625" style="116" customWidth="1"/>
    <col min="10720" max="10720" width="7.28515625" style="116" customWidth="1"/>
    <col min="10721" max="10721" width="2.140625" style="116" customWidth="1"/>
    <col min="10722" max="10722" width="7.42578125" style="116" customWidth="1"/>
    <col min="10723" max="10723" width="2.140625" style="116" customWidth="1"/>
    <col min="10724" max="10724" width="7.42578125" style="116" customWidth="1"/>
    <col min="10725" max="10725" width="2.140625" style="116" customWidth="1"/>
    <col min="10726" max="10726" width="7.28515625" style="116" customWidth="1"/>
    <col min="10727" max="10727" width="2.140625" style="116" customWidth="1"/>
    <col min="10728" max="10728" width="7.28515625" style="116" customWidth="1"/>
    <col min="10729" max="10730" width="2.140625" style="116" customWidth="1"/>
    <col min="10731" max="10963" width="9.140625" style="116"/>
    <col min="10964" max="10964" width="1.7109375" style="116" customWidth="1"/>
    <col min="10965" max="10965" width="21.7109375" style="116" customWidth="1"/>
    <col min="10966" max="10966" width="7.28515625" style="116" customWidth="1"/>
    <col min="10967" max="10967" width="2.140625" style="116" customWidth="1"/>
    <col min="10968" max="10968" width="7.28515625" style="116" customWidth="1"/>
    <col min="10969" max="10969" width="2.140625" style="116" customWidth="1"/>
    <col min="10970" max="10970" width="7.28515625" style="116" customWidth="1"/>
    <col min="10971" max="10971" width="2.140625" style="116" customWidth="1"/>
    <col min="10972" max="10972" width="7.28515625" style="116" customWidth="1"/>
    <col min="10973" max="10973" width="2.140625" style="116" customWidth="1"/>
    <col min="10974" max="10974" width="7.28515625" style="116" customWidth="1"/>
    <col min="10975" max="10975" width="2.140625" style="116" customWidth="1"/>
    <col min="10976" max="10976" width="7.28515625" style="116" customWidth="1"/>
    <col min="10977" max="10977" width="2.140625" style="116" customWidth="1"/>
    <col min="10978" max="10978" width="7.42578125" style="116" customWidth="1"/>
    <col min="10979" max="10979" width="2.140625" style="116" customWidth="1"/>
    <col min="10980" max="10980" width="7.42578125" style="116" customWidth="1"/>
    <col min="10981" max="10981" width="2.140625" style="116" customWidth="1"/>
    <col min="10982" max="10982" width="7.28515625" style="116" customWidth="1"/>
    <col min="10983" max="10983" width="2.140625" style="116" customWidth="1"/>
    <col min="10984" max="10984" width="7.28515625" style="116" customWidth="1"/>
    <col min="10985" max="10986" width="2.140625" style="116" customWidth="1"/>
    <col min="10987" max="11219" width="9.140625" style="116"/>
    <col min="11220" max="11220" width="1.7109375" style="116" customWidth="1"/>
    <col min="11221" max="11221" width="21.7109375" style="116" customWidth="1"/>
    <col min="11222" max="11222" width="7.28515625" style="116" customWidth="1"/>
    <col min="11223" max="11223" width="2.140625" style="116" customWidth="1"/>
    <col min="11224" max="11224" width="7.28515625" style="116" customWidth="1"/>
    <col min="11225" max="11225" width="2.140625" style="116" customWidth="1"/>
    <col min="11226" max="11226" width="7.28515625" style="116" customWidth="1"/>
    <col min="11227" max="11227" width="2.140625" style="116" customWidth="1"/>
    <col min="11228" max="11228" width="7.28515625" style="116" customWidth="1"/>
    <col min="11229" max="11229" width="2.140625" style="116" customWidth="1"/>
    <col min="11230" max="11230" width="7.28515625" style="116" customWidth="1"/>
    <col min="11231" max="11231" width="2.140625" style="116" customWidth="1"/>
    <col min="11232" max="11232" width="7.28515625" style="116" customWidth="1"/>
    <col min="11233" max="11233" width="2.140625" style="116" customWidth="1"/>
    <col min="11234" max="11234" width="7.42578125" style="116" customWidth="1"/>
    <col min="11235" max="11235" width="2.140625" style="116" customWidth="1"/>
    <col min="11236" max="11236" width="7.42578125" style="116" customWidth="1"/>
    <col min="11237" max="11237" width="2.140625" style="116" customWidth="1"/>
    <col min="11238" max="11238" width="7.28515625" style="116" customWidth="1"/>
    <col min="11239" max="11239" width="2.140625" style="116" customWidth="1"/>
    <col min="11240" max="11240" width="7.28515625" style="116" customWidth="1"/>
    <col min="11241" max="11242" width="2.140625" style="116" customWidth="1"/>
    <col min="11243" max="11475" width="9.140625" style="116"/>
    <col min="11476" max="11476" width="1.7109375" style="116" customWidth="1"/>
    <col min="11477" max="11477" width="21.7109375" style="116" customWidth="1"/>
    <col min="11478" max="11478" width="7.28515625" style="116" customWidth="1"/>
    <col min="11479" max="11479" width="2.140625" style="116" customWidth="1"/>
    <col min="11480" max="11480" width="7.28515625" style="116" customWidth="1"/>
    <col min="11481" max="11481" width="2.140625" style="116" customWidth="1"/>
    <col min="11482" max="11482" width="7.28515625" style="116" customWidth="1"/>
    <col min="11483" max="11483" width="2.140625" style="116" customWidth="1"/>
    <col min="11484" max="11484" width="7.28515625" style="116" customWidth="1"/>
    <col min="11485" max="11485" width="2.140625" style="116" customWidth="1"/>
    <col min="11486" max="11486" width="7.28515625" style="116" customWidth="1"/>
    <col min="11487" max="11487" width="2.140625" style="116" customWidth="1"/>
    <col min="11488" max="11488" width="7.28515625" style="116" customWidth="1"/>
    <col min="11489" max="11489" width="2.140625" style="116" customWidth="1"/>
    <col min="11490" max="11490" width="7.42578125" style="116" customWidth="1"/>
    <col min="11491" max="11491" width="2.140625" style="116" customWidth="1"/>
    <col min="11492" max="11492" width="7.42578125" style="116" customWidth="1"/>
    <col min="11493" max="11493" width="2.140625" style="116" customWidth="1"/>
    <col min="11494" max="11494" width="7.28515625" style="116" customWidth="1"/>
    <col min="11495" max="11495" width="2.140625" style="116" customWidth="1"/>
    <col min="11496" max="11496" width="7.28515625" style="116" customWidth="1"/>
    <col min="11497" max="11498" width="2.140625" style="116" customWidth="1"/>
    <col min="11499" max="11731" width="9.140625" style="116"/>
    <col min="11732" max="11732" width="1.7109375" style="116" customWidth="1"/>
    <col min="11733" max="11733" width="21.7109375" style="116" customWidth="1"/>
    <col min="11734" max="11734" width="7.28515625" style="116" customWidth="1"/>
    <col min="11735" max="11735" width="2.140625" style="116" customWidth="1"/>
    <col min="11736" max="11736" width="7.28515625" style="116" customWidth="1"/>
    <col min="11737" max="11737" width="2.140625" style="116" customWidth="1"/>
    <col min="11738" max="11738" width="7.28515625" style="116" customWidth="1"/>
    <col min="11739" max="11739" width="2.140625" style="116" customWidth="1"/>
    <col min="11740" max="11740" width="7.28515625" style="116" customWidth="1"/>
    <col min="11741" max="11741" width="2.140625" style="116" customWidth="1"/>
    <col min="11742" max="11742" width="7.28515625" style="116" customWidth="1"/>
    <col min="11743" max="11743" width="2.140625" style="116" customWidth="1"/>
    <col min="11744" max="11744" width="7.28515625" style="116" customWidth="1"/>
    <col min="11745" max="11745" width="2.140625" style="116" customWidth="1"/>
    <col min="11746" max="11746" width="7.42578125" style="116" customWidth="1"/>
    <col min="11747" max="11747" width="2.140625" style="116" customWidth="1"/>
    <col min="11748" max="11748" width="7.42578125" style="116" customWidth="1"/>
    <col min="11749" max="11749" width="2.140625" style="116" customWidth="1"/>
    <col min="11750" max="11750" width="7.28515625" style="116" customWidth="1"/>
    <col min="11751" max="11751" width="2.140625" style="116" customWidth="1"/>
    <col min="11752" max="11752" width="7.28515625" style="116" customWidth="1"/>
    <col min="11753" max="11754" width="2.140625" style="116" customWidth="1"/>
    <col min="11755" max="11987" width="9.140625" style="116"/>
    <col min="11988" max="11988" width="1.7109375" style="116" customWidth="1"/>
    <col min="11989" max="11989" width="21.7109375" style="116" customWidth="1"/>
    <col min="11990" max="11990" width="7.28515625" style="116" customWidth="1"/>
    <col min="11991" max="11991" width="2.140625" style="116" customWidth="1"/>
    <col min="11992" max="11992" width="7.28515625" style="116" customWidth="1"/>
    <col min="11993" max="11993" width="2.140625" style="116" customWidth="1"/>
    <col min="11994" max="11994" width="7.28515625" style="116" customWidth="1"/>
    <col min="11995" max="11995" width="2.140625" style="116" customWidth="1"/>
    <col min="11996" max="11996" width="7.28515625" style="116" customWidth="1"/>
    <col min="11997" max="11997" width="2.140625" style="116" customWidth="1"/>
    <col min="11998" max="11998" width="7.28515625" style="116" customWidth="1"/>
    <col min="11999" max="11999" width="2.140625" style="116" customWidth="1"/>
    <col min="12000" max="12000" width="7.28515625" style="116" customWidth="1"/>
    <col min="12001" max="12001" width="2.140625" style="116" customWidth="1"/>
    <col min="12002" max="12002" width="7.42578125" style="116" customWidth="1"/>
    <col min="12003" max="12003" width="2.140625" style="116" customWidth="1"/>
    <col min="12004" max="12004" width="7.42578125" style="116" customWidth="1"/>
    <col min="12005" max="12005" width="2.140625" style="116" customWidth="1"/>
    <col min="12006" max="12006" width="7.28515625" style="116" customWidth="1"/>
    <col min="12007" max="12007" width="2.140625" style="116" customWidth="1"/>
    <col min="12008" max="12008" width="7.28515625" style="116" customWidth="1"/>
    <col min="12009" max="12010" width="2.140625" style="116" customWidth="1"/>
    <col min="12011" max="12243" width="9.140625" style="116"/>
    <col min="12244" max="12244" width="1.7109375" style="116" customWidth="1"/>
    <col min="12245" max="12245" width="21.7109375" style="116" customWidth="1"/>
    <col min="12246" max="12246" width="7.28515625" style="116" customWidth="1"/>
    <col min="12247" max="12247" width="2.140625" style="116" customWidth="1"/>
    <col min="12248" max="12248" width="7.28515625" style="116" customWidth="1"/>
    <col min="12249" max="12249" width="2.140625" style="116" customWidth="1"/>
    <col min="12250" max="12250" width="7.28515625" style="116" customWidth="1"/>
    <col min="12251" max="12251" width="2.140625" style="116" customWidth="1"/>
    <col min="12252" max="12252" width="7.28515625" style="116" customWidth="1"/>
    <col min="12253" max="12253" width="2.140625" style="116" customWidth="1"/>
    <col min="12254" max="12254" width="7.28515625" style="116" customWidth="1"/>
    <col min="12255" max="12255" width="2.140625" style="116" customWidth="1"/>
    <col min="12256" max="12256" width="7.28515625" style="116" customWidth="1"/>
    <col min="12257" max="12257" width="2.140625" style="116" customWidth="1"/>
    <col min="12258" max="12258" width="7.42578125" style="116" customWidth="1"/>
    <col min="12259" max="12259" width="2.140625" style="116" customWidth="1"/>
    <col min="12260" max="12260" width="7.42578125" style="116" customWidth="1"/>
    <col min="12261" max="12261" width="2.140625" style="116" customWidth="1"/>
    <col min="12262" max="12262" width="7.28515625" style="116" customWidth="1"/>
    <col min="12263" max="12263" width="2.140625" style="116" customWidth="1"/>
    <col min="12264" max="12264" width="7.28515625" style="116" customWidth="1"/>
    <col min="12265" max="12266" width="2.140625" style="116" customWidth="1"/>
    <col min="12267" max="12499" width="9.140625" style="116"/>
    <col min="12500" max="12500" width="1.7109375" style="116" customWidth="1"/>
    <col min="12501" max="12501" width="21.7109375" style="116" customWidth="1"/>
    <col min="12502" max="12502" width="7.28515625" style="116" customWidth="1"/>
    <col min="12503" max="12503" width="2.140625" style="116" customWidth="1"/>
    <col min="12504" max="12504" width="7.28515625" style="116" customWidth="1"/>
    <col min="12505" max="12505" width="2.140625" style="116" customWidth="1"/>
    <col min="12506" max="12506" width="7.28515625" style="116" customWidth="1"/>
    <col min="12507" max="12507" width="2.140625" style="116" customWidth="1"/>
    <col min="12508" max="12508" width="7.28515625" style="116" customWidth="1"/>
    <col min="12509" max="12509" width="2.140625" style="116" customWidth="1"/>
    <col min="12510" max="12510" width="7.28515625" style="116" customWidth="1"/>
    <col min="12511" max="12511" width="2.140625" style="116" customWidth="1"/>
    <col min="12512" max="12512" width="7.28515625" style="116" customWidth="1"/>
    <col min="12513" max="12513" width="2.140625" style="116" customWidth="1"/>
    <col min="12514" max="12514" width="7.42578125" style="116" customWidth="1"/>
    <col min="12515" max="12515" width="2.140625" style="116" customWidth="1"/>
    <col min="12516" max="12516" width="7.42578125" style="116" customWidth="1"/>
    <col min="12517" max="12517" width="2.140625" style="116" customWidth="1"/>
    <col min="12518" max="12518" width="7.28515625" style="116" customWidth="1"/>
    <col min="12519" max="12519" width="2.140625" style="116" customWidth="1"/>
    <col min="12520" max="12520" width="7.28515625" style="116" customWidth="1"/>
    <col min="12521" max="12522" width="2.140625" style="116" customWidth="1"/>
    <col min="12523" max="12755" width="9.140625" style="116"/>
    <col min="12756" max="12756" width="1.7109375" style="116" customWidth="1"/>
    <col min="12757" max="12757" width="21.7109375" style="116" customWidth="1"/>
    <col min="12758" max="12758" width="7.28515625" style="116" customWidth="1"/>
    <col min="12759" max="12759" width="2.140625" style="116" customWidth="1"/>
    <col min="12760" max="12760" width="7.28515625" style="116" customWidth="1"/>
    <col min="12761" max="12761" width="2.140625" style="116" customWidth="1"/>
    <col min="12762" max="12762" width="7.28515625" style="116" customWidth="1"/>
    <col min="12763" max="12763" width="2.140625" style="116" customWidth="1"/>
    <col min="12764" max="12764" width="7.28515625" style="116" customWidth="1"/>
    <col min="12765" max="12765" width="2.140625" style="116" customWidth="1"/>
    <col min="12766" max="12766" width="7.28515625" style="116" customWidth="1"/>
    <col min="12767" max="12767" width="2.140625" style="116" customWidth="1"/>
    <col min="12768" max="12768" width="7.28515625" style="116" customWidth="1"/>
    <col min="12769" max="12769" width="2.140625" style="116" customWidth="1"/>
    <col min="12770" max="12770" width="7.42578125" style="116" customWidth="1"/>
    <col min="12771" max="12771" width="2.140625" style="116" customWidth="1"/>
    <col min="12772" max="12772" width="7.42578125" style="116" customWidth="1"/>
    <col min="12773" max="12773" width="2.140625" style="116" customWidth="1"/>
    <col min="12774" max="12774" width="7.28515625" style="116" customWidth="1"/>
    <col min="12775" max="12775" width="2.140625" style="116" customWidth="1"/>
    <col min="12776" max="12776" width="7.28515625" style="116" customWidth="1"/>
    <col min="12777" max="12778" width="2.140625" style="116" customWidth="1"/>
    <col min="12779" max="13011" width="9.140625" style="116"/>
    <col min="13012" max="13012" width="1.7109375" style="116" customWidth="1"/>
    <col min="13013" max="13013" width="21.7109375" style="116" customWidth="1"/>
    <col min="13014" max="13014" width="7.28515625" style="116" customWidth="1"/>
    <col min="13015" max="13015" width="2.140625" style="116" customWidth="1"/>
    <col min="13016" max="13016" width="7.28515625" style="116" customWidth="1"/>
    <col min="13017" max="13017" width="2.140625" style="116" customWidth="1"/>
    <col min="13018" max="13018" width="7.28515625" style="116" customWidth="1"/>
    <col min="13019" max="13019" width="2.140625" style="116" customWidth="1"/>
    <col min="13020" max="13020" width="7.28515625" style="116" customWidth="1"/>
    <col min="13021" max="13021" width="2.140625" style="116" customWidth="1"/>
    <col min="13022" max="13022" width="7.28515625" style="116" customWidth="1"/>
    <col min="13023" max="13023" width="2.140625" style="116" customWidth="1"/>
    <col min="13024" max="13024" width="7.28515625" style="116" customWidth="1"/>
    <col min="13025" max="13025" width="2.140625" style="116" customWidth="1"/>
    <col min="13026" max="13026" width="7.42578125" style="116" customWidth="1"/>
    <col min="13027" max="13027" width="2.140625" style="116" customWidth="1"/>
    <col min="13028" max="13028" width="7.42578125" style="116" customWidth="1"/>
    <col min="13029" max="13029" width="2.140625" style="116" customWidth="1"/>
    <col min="13030" max="13030" width="7.28515625" style="116" customWidth="1"/>
    <col min="13031" max="13031" width="2.140625" style="116" customWidth="1"/>
    <col min="13032" max="13032" width="7.28515625" style="116" customWidth="1"/>
    <col min="13033" max="13034" width="2.140625" style="116" customWidth="1"/>
    <col min="13035" max="13267" width="9.140625" style="116"/>
    <col min="13268" max="13268" width="1.7109375" style="116" customWidth="1"/>
    <col min="13269" max="13269" width="21.7109375" style="116" customWidth="1"/>
    <col min="13270" max="13270" width="7.28515625" style="116" customWidth="1"/>
    <col min="13271" max="13271" width="2.140625" style="116" customWidth="1"/>
    <col min="13272" max="13272" width="7.28515625" style="116" customWidth="1"/>
    <col min="13273" max="13273" width="2.140625" style="116" customWidth="1"/>
    <col min="13274" max="13274" width="7.28515625" style="116" customWidth="1"/>
    <col min="13275" max="13275" width="2.140625" style="116" customWidth="1"/>
    <col min="13276" max="13276" width="7.28515625" style="116" customWidth="1"/>
    <col min="13277" max="13277" width="2.140625" style="116" customWidth="1"/>
    <col min="13278" max="13278" width="7.28515625" style="116" customWidth="1"/>
    <col min="13279" max="13279" width="2.140625" style="116" customWidth="1"/>
    <col min="13280" max="13280" width="7.28515625" style="116" customWidth="1"/>
    <col min="13281" max="13281" width="2.140625" style="116" customWidth="1"/>
    <col min="13282" max="13282" width="7.42578125" style="116" customWidth="1"/>
    <col min="13283" max="13283" width="2.140625" style="116" customWidth="1"/>
    <col min="13284" max="13284" width="7.42578125" style="116" customWidth="1"/>
    <col min="13285" max="13285" width="2.140625" style="116" customWidth="1"/>
    <col min="13286" max="13286" width="7.28515625" style="116" customWidth="1"/>
    <col min="13287" max="13287" width="2.140625" style="116" customWidth="1"/>
    <col min="13288" max="13288" width="7.28515625" style="116" customWidth="1"/>
    <col min="13289" max="13290" width="2.140625" style="116" customWidth="1"/>
    <col min="13291" max="13523" width="9.140625" style="116"/>
    <col min="13524" max="13524" width="1.7109375" style="116" customWidth="1"/>
    <col min="13525" max="13525" width="21.7109375" style="116" customWidth="1"/>
    <col min="13526" max="13526" width="7.28515625" style="116" customWidth="1"/>
    <col min="13527" max="13527" width="2.140625" style="116" customWidth="1"/>
    <col min="13528" max="13528" width="7.28515625" style="116" customWidth="1"/>
    <col min="13529" max="13529" width="2.140625" style="116" customWidth="1"/>
    <col min="13530" max="13530" width="7.28515625" style="116" customWidth="1"/>
    <col min="13531" max="13531" width="2.140625" style="116" customWidth="1"/>
    <col min="13532" max="13532" width="7.28515625" style="116" customWidth="1"/>
    <col min="13533" max="13533" width="2.140625" style="116" customWidth="1"/>
    <col min="13534" max="13534" width="7.28515625" style="116" customWidth="1"/>
    <col min="13535" max="13535" width="2.140625" style="116" customWidth="1"/>
    <col min="13536" max="13536" width="7.28515625" style="116" customWidth="1"/>
    <col min="13537" max="13537" width="2.140625" style="116" customWidth="1"/>
    <col min="13538" max="13538" width="7.42578125" style="116" customWidth="1"/>
    <col min="13539" max="13539" width="2.140625" style="116" customWidth="1"/>
    <col min="13540" max="13540" width="7.42578125" style="116" customWidth="1"/>
    <col min="13541" max="13541" width="2.140625" style="116" customWidth="1"/>
    <col min="13542" max="13542" width="7.28515625" style="116" customWidth="1"/>
    <col min="13543" max="13543" width="2.140625" style="116" customWidth="1"/>
    <col min="13544" max="13544" width="7.28515625" style="116" customWidth="1"/>
    <col min="13545" max="13546" width="2.140625" style="116" customWidth="1"/>
    <col min="13547" max="13779" width="9.140625" style="116"/>
    <col min="13780" max="13780" width="1.7109375" style="116" customWidth="1"/>
    <col min="13781" max="13781" width="21.7109375" style="116" customWidth="1"/>
    <col min="13782" max="13782" width="7.28515625" style="116" customWidth="1"/>
    <col min="13783" max="13783" width="2.140625" style="116" customWidth="1"/>
    <col min="13784" max="13784" width="7.28515625" style="116" customWidth="1"/>
    <col min="13785" max="13785" width="2.140625" style="116" customWidth="1"/>
    <col min="13786" max="13786" width="7.28515625" style="116" customWidth="1"/>
    <col min="13787" max="13787" width="2.140625" style="116" customWidth="1"/>
    <col min="13788" max="13788" width="7.28515625" style="116" customWidth="1"/>
    <col min="13789" max="13789" width="2.140625" style="116" customWidth="1"/>
    <col min="13790" max="13790" width="7.28515625" style="116" customWidth="1"/>
    <col min="13791" max="13791" width="2.140625" style="116" customWidth="1"/>
    <col min="13792" max="13792" width="7.28515625" style="116" customWidth="1"/>
    <col min="13793" max="13793" width="2.140625" style="116" customWidth="1"/>
    <col min="13794" max="13794" width="7.42578125" style="116" customWidth="1"/>
    <col min="13795" max="13795" width="2.140625" style="116" customWidth="1"/>
    <col min="13796" max="13796" width="7.42578125" style="116" customWidth="1"/>
    <col min="13797" max="13797" width="2.140625" style="116" customWidth="1"/>
    <col min="13798" max="13798" width="7.28515625" style="116" customWidth="1"/>
    <col min="13799" max="13799" width="2.140625" style="116" customWidth="1"/>
    <col min="13800" max="13800" width="7.28515625" style="116" customWidth="1"/>
    <col min="13801" max="13802" width="2.140625" style="116" customWidth="1"/>
    <col min="13803" max="14035" width="9.140625" style="116"/>
    <col min="14036" max="14036" width="1.7109375" style="116" customWidth="1"/>
    <col min="14037" max="14037" width="21.7109375" style="116" customWidth="1"/>
    <col min="14038" max="14038" width="7.28515625" style="116" customWidth="1"/>
    <col min="14039" max="14039" width="2.140625" style="116" customWidth="1"/>
    <col min="14040" max="14040" width="7.28515625" style="116" customWidth="1"/>
    <col min="14041" max="14041" width="2.140625" style="116" customWidth="1"/>
    <col min="14042" max="14042" width="7.28515625" style="116" customWidth="1"/>
    <col min="14043" max="14043" width="2.140625" style="116" customWidth="1"/>
    <col min="14044" max="14044" width="7.28515625" style="116" customWidth="1"/>
    <col min="14045" max="14045" width="2.140625" style="116" customWidth="1"/>
    <col min="14046" max="14046" width="7.28515625" style="116" customWidth="1"/>
    <col min="14047" max="14047" width="2.140625" style="116" customWidth="1"/>
    <col min="14048" max="14048" width="7.28515625" style="116" customWidth="1"/>
    <col min="14049" max="14049" width="2.140625" style="116" customWidth="1"/>
    <col min="14050" max="14050" width="7.42578125" style="116" customWidth="1"/>
    <col min="14051" max="14051" width="2.140625" style="116" customWidth="1"/>
    <col min="14052" max="14052" width="7.42578125" style="116" customWidth="1"/>
    <col min="14053" max="14053" width="2.140625" style="116" customWidth="1"/>
    <col min="14054" max="14054" width="7.28515625" style="116" customWidth="1"/>
    <col min="14055" max="14055" width="2.140625" style="116" customWidth="1"/>
    <col min="14056" max="14056" width="7.28515625" style="116" customWidth="1"/>
    <col min="14057" max="14058" width="2.140625" style="116" customWidth="1"/>
    <col min="14059" max="14291" width="9.140625" style="116"/>
    <col min="14292" max="14292" width="1.7109375" style="116" customWidth="1"/>
    <col min="14293" max="14293" width="21.7109375" style="116" customWidth="1"/>
    <col min="14294" max="14294" width="7.28515625" style="116" customWidth="1"/>
    <col min="14295" max="14295" width="2.140625" style="116" customWidth="1"/>
    <col min="14296" max="14296" width="7.28515625" style="116" customWidth="1"/>
    <col min="14297" max="14297" width="2.140625" style="116" customWidth="1"/>
    <col min="14298" max="14298" width="7.28515625" style="116" customWidth="1"/>
    <col min="14299" max="14299" width="2.140625" style="116" customWidth="1"/>
    <col min="14300" max="14300" width="7.28515625" style="116" customWidth="1"/>
    <col min="14301" max="14301" width="2.140625" style="116" customWidth="1"/>
    <col min="14302" max="14302" width="7.28515625" style="116" customWidth="1"/>
    <col min="14303" max="14303" width="2.140625" style="116" customWidth="1"/>
    <col min="14304" max="14304" width="7.28515625" style="116" customWidth="1"/>
    <col min="14305" max="14305" width="2.140625" style="116" customWidth="1"/>
    <col min="14306" max="14306" width="7.42578125" style="116" customWidth="1"/>
    <col min="14307" max="14307" width="2.140625" style="116" customWidth="1"/>
    <col min="14308" max="14308" width="7.42578125" style="116" customWidth="1"/>
    <col min="14309" max="14309" width="2.140625" style="116" customWidth="1"/>
    <col min="14310" max="14310" width="7.28515625" style="116" customWidth="1"/>
    <col min="14311" max="14311" width="2.140625" style="116" customWidth="1"/>
    <col min="14312" max="14312" width="7.28515625" style="116" customWidth="1"/>
    <col min="14313" max="14314" width="2.140625" style="116" customWidth="1"/>
    <col min="14315" max="14547" width="9.140625" style="116"/>
    <col min="14548" max="14548" width="1.7109375" style="116" customWidth="1"/>
    <col min="14549" max="14549" width="21.7109375" style="116" customWidth="1"/>
    <col min="14550" max="14550" width="7.28515625" style="116" customWidth="1"/>
    <col min="14551" max="14551" width="2.140625" style="116" customWidth="1"/>
    <col min="14552" max="14552" width="7.28515625" style="116" customWidth="1"/>
    <col min="14553" max="14553" width="2.140625" style="116" customWidth="1"/>
    <col min="14554" max="14554" width="7.28515625" style="116" customWidth="1"/>
    <col min="14555" max="14555" width="2.140625" style="116" customWidth="1"/>
    <col min="14556" max="14556" width="7.28515625" style="116" customWidth="1"/>
    <col min="14557" max="14557" width="2.140625" style="116" customWidth="1"/>
    <col min="14558" max="14558" width="7.28515625" style="116" customWidth="1"/>
    <col min="14559" max="14559" width="2.140625" style="116" customWidth="1"/>
    <col min="14560" max="14560" width="7.28515625" style="116" customWidth="1"/>
    <col min="14561" max="14561" width="2.140625" style="116" customWidth="1"/>
    <col min="14562" max="14562" width="7.42578125" style="116" customWidth="1"/>
    <col min="14563" max="14563" width="2.140625" style="116" customWidth="1"/>
    <col min="14564" max="14564" width="7.42578125" style="116" customWidth="1"/>
    <col min="14565" max="14565" width="2.140625" style="116" customWidth="1"/>
    <col min="14566" max="14566" width="7.28515625" style="116" customWidth="1"/>
    <col min="14567" max="14567" width="2.140625" style="116" customWidth="1"/>
    <col min="14568" max="14568" width="7.28515625" style="116" customWidth="1"/>
    <col min="14569" max="14570" width="2.140625" style="116" customWidth="1"/>
    <col min="14571" max="14803" width="9.140625" style="116"/>
    <col min="14804" max="14804" width="1.7109375" style="116" customWidth="1"/>
    <col min="14805" max="14805" width="21.7109375" style="116" customWidth="1"/>
    <col min="14806" max="14806" width="7.28515625" style="116" customWidth="1"/>
    <col min="14807" max="14807" width="2.140625" style="116" customWidth="1"/>
    <col min="14808" max="14808" width="7.28515625" style="116" customWidth="1"/>
    <col min="14809" max="14809" width="2.140625" style="116" customWidth="1"/>
    <col min="14810" max="14810" width="7.28515625" style="116" customWidth="1"/>
    <col min="14811" max="14811" width="2.140625" style="116" customWidth="1"/>
    <col min="14812" max="14812" width="7.28515625" style="116" customWidth="1"/>
    <col min="14813" max="14813" width="2.140625" style="116" customWidth="1"/>
    <col min="14814" max="14814" width="7.28515625" style="116" customWidth="1"/>
    <col min="14815" max="14815" width="2.140625" style="116" customWidth="1"/>
    <col min="14816" max="14816" width="7.28515625" style="116" customWidth="1"/>
    <col min="14817" max="14817" width="2.140625" style="116" customWidth="1"/>
    <col min="14818" max="14818" width="7.42578125" style="116" customWidth="1"/>
    <col min="14819" max="14819" width="2.140625" style="116" customWidth="1"/>
    <col min="14820" max="14820" width="7.42578125" style="116" customWidth="1"/>
    <col min="14821" max="14821" width="2.140625" style="116" customWidth="1"/>
    <col min="14822" max="14822" width="7.28515625" style="116" customWidth="1"/>
    <col min="14823" max="14823" width="2.140625" style="116" customWidth="1"/>
    <col min="14824" max="14824" width="7.28515625" style="116" customWidth="1"/>
    <col min="14825" max="14826" width="2.140625" style="116" customWidth="1"/>
    <col min="14827" max="15059" width="9.140625" style="116"/>
    <col min="15060" max="15060" width="1.7109375" style="116" customWidth="1"/>
    <col min="15061" max="15061" width="21.7109375" style="116" customWidth="1"/>
    <col min="15062" max="15062" width="7.28515625" style="116" customWidth="1"/>
    <col min="15063" max="15063" width="2.140625" style="116" customWidth="1"/>
    <col min="15064" max="15064" width="7.28515625" style="116" customWidth="1"/>
    <col min="15065" max="15065" width="2.140625" style="116" customWidth="1"/>
    <col min="15066" max="15066" width="7.28515625" style="116" customWidth="1"/>
    <col min="15067" max="15067" width="2.140625" style="116" customWidth="1"/>
    <col min="15068" max="15068" width="7.28515625" style="116" customWidth="1"/>
    <col min="15069" max="15069" width="2.140625" style="116" customWidth="1"/>
    <col min="15070" max="15070" width="7.28515625" style="116" customWidth="1"/>
    <col min="15071" max="15071" width="2.140625" style="116" customWidth="1"/>
    <col min="15072" max="15072" width="7.28515625" style="116" customWidth="1"/>
    <col min="15073" max="15073" width="2.140625" style="116" customWidth="1"/>
    <col min="15074" max="15074" width="7.42578125" style="116" customWidth="1"/>
    <col min="15075" max="15075" width="2.140625" style="116" customWidth="1"/>
    <col min="15076" max="15076" width="7.42578125" style="116" customWidth="1"/>
    <col min="15077" max="15077" width="2.140625" style="116" customWidth="1"/>
    <col min="15078" max="15078" width="7.28515625" style="116" customWidth="1"/>
    <col min="15079" max="15079" width="2.140625" style="116" customWidth="1"/>
    <col min="15080" max="15080" width="7.28515625" style="116" customWidth="1"/>
    <col min="15081" max="15082" width="2.140625" style="116" customWidth="1"/>
    <col min="15083" max="15315" width="9.140625" style="116"/>
    <col min="15316" max="15316" width="1.7109375" style="116" customWidth="1"/>
    <col min="15317" max="15317" width="21.7109375" style="116" customWidth="1"/>
    <col min="15318" max="15318" width="7.28515625" style="116" customWidth="1"/>
    <col min="15319" max="15319" width="2.140625" style="116" customWidth="1"/>
    <col min="15320" max="15320" width="7.28515625" style="116" customWidth="1"/>
    <col min="15321" max="15321" width="2.140625" style="116" customWidth="1"/>
    <col min="15322" max="15322" width="7.28515625" style="116" customWidth="1"/>
    <col min="15323" max="15323" width="2.140625" style="116" customWidth="1"/>
    <col min="15324" max="15324" width="7.28515625" style="116" customWidth="1"/>
    <col min="15325" max="15325" width="2.140625" style="116" customWidth="1"/>
    <col min="15326" max="15326" width="7.28515625" style="116" customWidth="1"/>
    <col min="15327" max="15327" width="2.140625" style="116" customWidth="1"/>
    <col min="15328" max="15328" width="7.28515625" style="116" customWidth="1"/>
    <col min="15329" max="15329" width="2.140625" style="116" customWidth="1"/>
    <col min="15330" max="15330" width="7.42578125" style="116" customWidth="1"/>
    <col min="15331" max="15331" width="2.140625" style="116" customWidth="1"/>
    <col min="15332" max="15332" width="7.42578125" style="116" customWidth="1"/>
    <col min="15333" max="15333" width="2.140625" style="116" customWidth="1"/>
    <col min="15334" max="15334" width="7.28515625" style="116" customWidth="1"/>
    <col min="15335" max="15335" width="2.140625" style="116" customWidth="1"/>
    <col min="15336" max="15336" width="7.28515625" style="116" customWidth="1"/>
    <col min="15337" max="15338" width="2.140625" style="116" customWidth="1"/>
    <col min="15339" max="15571" width="9.140625" style="116"/>
    <col min="15572" max="15572" width="1.7109375" style="116" customWidth="1"/>
    <col min="15573" max="15573" width="21.7109375" style="116" customWidth="1"/>
    <col min="15574" max="15574" width="7.28515625" style="116" customWidth="1"/>
    <col min="15575" max="15575" width="2.140625" style="116" customWidth="1"/>
    <col min="15576" max="15576" width="7.28515625" style="116" customWidth="1"/>
    <col min="15577" max="15577" width="2.140625" style="116" customWidth="1"/>
    <col min="15578" max="15578" width="7.28515625" style="116" customWidth="1"/>
    <col min="15579" max="15579" width="2.140625" style="116" customWidth="1"/>
    <col min="15580" max="15580" width="7.28515625" style="116" customWidth="1"/>
    <col min="15581" max="15581" width="2.140625" style="116" customWidth="1"/>
    <col min="15582" max="15582" width="7.28515625" style="116" customWidth="1"/>
    <col min="15583" max="15583" width="2.140625" style="116" customWidth="1"/>
    <col min="15584" max="15584" width="7.28515625" style="116" customWidth="1"/>
    <col min="15585" max="15585" width="2.140625" style="116" customWidth="1"/>
    <col min="15586" max="15586" width="7.42578125" style="116" customWidth="1"/>
    <col min="15587" max="15587" width="2.140625" style="116" customWidth="1"/>
    <col min="15588" max="15588" width="7.42578125" style="116" customWidth="1"/>
    <col min="15589" max="15589" width="2.140625" style="116" customWidth="1"/>
    <col min="15590" max="15590" width="7.28515625" style="116" customWidth="1"/>
    <col min="15591" max="15591" width="2.140625" style="116" customWidth="1"/>
    <col min="15592" max="15592" width="7.28515625" style="116" customWidth="1"/>
    <col min="15593" max="15594" width="2.140625" style="116" customWidth="1"/>
    <col min="15595" max="15827" width="9.140625" style="116"/>
    <col min="15828" max="15828" width="1.7109375" style="116" customWidth="1"/>
    <col min="15829" max="15829" width="21.7109375" style="116" customWidth="1"/>
    <col min="15830" max="15830" width="7.28515625" style="116" customWidth="1"/>
    <col min="15831" max="15831" width="2.140625" style="116" customWidth="1"/>
    <col min="15832" max="15832" width="7.28515625" style="116" customWidth="1"/>
    <col min="15833" max="15833" width="2.140625" style="116" customWidth="1"/>
    <col min="15834" max="15834" width="7.28515625" style="116" customWidth="1"/>
    <col min="15835" max="15835" width="2.140625" style="116" customWidth="1"/>
    <col min="15836" max="15836" width="7.28515625" style="116" customWidth="1"/>
    <col min="15837" max="15837" width="2.140625" style="116" customWidth="1"/>
    <col min="15838" max="15838" width="7.28515625" style="116" customWidth="1"/>
    <col min="15839" max="15839" width="2.140625" style="116" customWidth="1"/>
    <col min="15840" max="15840" width="7.28515625" style="116" customWidth="1"/>
    <col min="15841" max="15841" width="2.140625" style="116" customWidth="1"/>
    <col min="15842" max="15842" width="7.42578125" style="116" customWidth="1"/>
    <col min="15843" max="15843" width="2.140625" style="116" customWidth="1"/>
    <col min="15844" max="15844" width="7.42578125" style="116" customWidth="1"/>
    <col min="15845" max="15845" width="2.140625" style="116" customWidth="1"/>
    <col min="15846" max="15846" width="7.28515625" style="116" customWidth="1"/>
    <col min="15847" max="15847" width="2.140625" style="116" customWidth="1"/>
    <col min="15848" max="15848" width="7.28515625" style="116" customWidth="1"/>
    <col min="15849" max="15850" width="2.140625" style="116" customWidth="1"/>
    <col min="15851" max="16083" width="9.140625" style="116"/>
    <col min="16084" max="16084" width="1.7109375" style="116" customWidth="1"/>
    <col min="16085" max="16085" width="21.7109375" style="116" customWidth="1"/>
    <col min="16086" max="16086" width="7.28515625" style="116" customWidth="1"/>
    <col min="16087" max="16087" width="2.140625" style="116" customWidth="1"/>
    <col min="16088" max="16088" width="7.28515625" style="116" customWidth="1"/>
    <col min="16089" max="16089" width="2.140625" style="116" customWidth="1"/>
    <col min="16090" max="16090" width="7.28515625" style="116" customWidth="1"/>
    <col min="16091" max="16091" width="2.140625" style="116" customWidth="1"/>
    <col min="16092" max="16092" width="7.28515625" style="116" customWidth="1"/>
    <col min="16093" max="16093" width="2.140625" style="116" customWidth="1"/>
    <col min="16094" max="16094" width="7.28515625" style="116" customWidth="1"/>
    <col min="16095" max="16095" width="2.140625" style="116" customWidth="1"/>
    <col min="16096" max="16096" width="7.28515625" style="116" customWidth="1"/>
    <col min="16097" max="16097" width="2.140625" style="116" customWidth="1"/>
    <col min="16098" max="16098" width="7.42578125" style="116" customWidth="1"/>
    <col min="16099" max="16099" width="2.140625" style="116" customWidth="1"/>
    <col min="16100" max="16100" width="7.42578125" style="116" customWidth="1"/>
    <col min="16101" max="16101" width="2.140625" style="116" customWidth="1"/>
    <col min="16102" max="16102" width="7.28515625" style="116" customWidth="1"/>
    <col min="16103" max="16103" width="2.140625" style="116" customWidth="1"/>
    <col min="16104" max="16104" width="7.28515625" style="116" customWidth="1"/>
    <col min="16105" max="16106" width="2.140625" style="116" customWidth="1"/>
    <col min="16107" max="16384" width="9.140625" style="116"/>
  </cols>
  <sheetData>
    <row r="1" spans="1:11" ht="21" customHeight="1"/>
    <row r="2" spans="1:11" s="118" customFormat="1" ht="18.75" customHeight="1">
      <c r="A2" s="5"/>
      <c r="B2" s="117" t="s">
        <v>155</v>
      </c>
      <c r="C2" s="5"/>
      <c r="D2" s="117"/>
      <c r="E2" s="117"/>
      <c r="F2" s="117"/>
      <c r="G2" s="117"/>
      <c r="H2" s="117"/>
      <c r="I2" s="117"/>
      <c r="J2" s="117"/>
      <c r="K2" s="117"/>
    </row>
    <row r="3" spans="1:11" s="118" customFormat="1" ht="18.75" customHeight="1">
      <c r="A3" s="5"/>
      <c r="B3" s="117" t="s">
        <v>156</v>
      </c>
      <c r="C3" s="5"/>
      <c r="D3" s="117"/>
      <c r="E3" s="117"/>
      <c r="F3" s="117"/>
      <c r="G3" s="117"/>
      <c r="H3" s="117"/>
      <c r="I3" s="117"/>
      <c r="J3" s="117"/>
      <c r="K3" s="117"/>
    </row>
    <row r="4" spans="1:11" ht="4.5" customHeight="1">
      <c r="A4" s="5"/>
      <c r="B4" s="5"/>
      <c r="C4" s="5"/>
    </row>
    <row r="5" spans="1:11" ht="24.75" customHeight="1">
      <c r="A5" s="158"/>
      <c r="B5" s="158"/>
      <c r="C5" s="11"/>
      <c r="D5" s="119"/>
      <c r="E5" s="120"/>
      <c r="F5" s="121"/>
      <c r="G5" s="198" t="s">
        <v>157</v>
      </c>
      <c r="H5" s="199"/>
      <c r="I5" s="199"/>
      <c r="J5" s="199"/>
      <c r="K5" s="199"/>
    </row>
    <row r="6" spans="1:11" ht="16.899999999999999" customHeight="1">
      <c r="A6" s="122"/>
      <c r="B6" s="122"/>
      <c r="C6" s="123"/>
      <c r="D6" s="124"/>
      <c r="E6" s="15" t="s">
        <v>158</v>
      </c>
      <c r="F6" s="12" t="s">
        <v>159</v>
      </c>
      <c r="G6" s="200" t="s">
        <v>160</v>
      </c>
      <c r="H6" s="201"/>
      <c r="I6" s="201"/>
      <c r="J6" s="201"/>
      <c r="K6" s="201"/>
    </row>
    <row r="7" spans="1:11" ht="20.100000000000001" customHeight="1">
      <c r="A7" s="160" t="s">
        <v>5</v>
      </c>
      <c r="B7" s="160"/>
      <c r="C7" s="162"/>
      <c r="D7" s="124" t="s">
        <v>6</v>
      </c>
      <c r="E7" s="15" t="s">
        <v>161</v>
      </c>
      <c r="F7" s="12" t="s">
        <v>161</v>
      </c>
      <c r="G7" s="125" t="s">
        <v>162</v>
      </c>
      <c r="H7" s="126" t="s">
        <v>162</v>
      </c>
      <c r="I7" s="127" t="s">
        <v>162</v>
      </c>
      <c r="J7" s="128" t="s">
        <v>162</v>
      </c>
      <c r="K7" s="129"/>
    </row>
    <row r="8" spans="1:11" ht="20.100000000000001" customHeight="1">
      <c r="A8" s="160" t="s">
        <v>9</v>
      </c>
      <c r="B8" s="160"/>
      <c r="C8" s="162"/>
      <c r="D8" s="124" t="s">
        <v>10</v>
      </c>
      <c r="E8" s="202" t="s">
        <v>163</v>
      </c>
      <c r="F8" s="130" t="s">
        <v>164</v>
      </c>
      <c r="G8" s="125" t="s">
        <v>165</v>
      </c>
      <c r="H8" s="124" t="s">
        <v>166</v>
      </c>
      <c r="I8" s="128" t="s">
        <v>167</v>
      </c>
      <c r="J8" s="128" t="s">
        <v>168</v>
      </c>
      <c r="K8" s="125" t="s">
        <v>169</v>
      </c>
    </row>
    <row r="9" spans="1:11" ht="20.100000000000001" customHeight="1">
      <c r="A9" s="122"/>
      <c r="B9" s="122"/>
      <c r="C9" s="123"/>
      <c r="D9" s="131"/>
      <c r="E9" s="202"/>
      <c r="F9" s="130" t="s">
        <v>170</v>
      </c>
      <c r="G9" s="203" t="s">
        <v>171</v>
      </c>
      <c r="H9" s="124" t="s">
        <v>172</v>
      </c>
      <c r="I9" s="205" t="s">
        <v>173</v>
      </c>
      <c r="J9" s="205" t="s">
        <v>174</v>
      </c>
      <c r="K9" s="125" t="s">
        <v>175</v>
      </c>
    </row>
    <row r="10" spans="1:11" ht="20.100000000000001" customHeight="1">
      <c r="A10" s="26"/>
      <c r="B10" s="26"/>
      <c r="C10" s="25"/>
      <c r="D10" s="132"/>
      <c r="E10" s="133"/>
      <c r="F10" s="134" t="s">
        <v>176</v>
      </c>
      <c r="G10" s="204"/>
      <c r="H10" s="132" t="s">
        <v>177</v>
      </c>
      <c r="I10" s="206"/>
      <c r="J10" s="206"/>
      <c r="K10" s="135"/>
    </row>
    <row r="11" spans="1:11" s="140" customFormat="1" ht="24" customHeight="1">
      <c r="A11" s="136" t="s">
        <v>178</v>
      </c>
      <c r="B11" s="136"/>
      <c r="C11" s="137"/>
      <c r="D11" s="138">
        <v>8140568</v>
      </c>
      <c r="E11" s="139">
        <v>5490109</v>
      </c>
      <c r="F11" s="139">
        <v>2650459</v>
      </c>
      <c r="G11" s="138">
        <v>1741929</v>
      </c>
      <c r="H11" s="138">
        <v>385353</v>
      </c>
      <c r="I11" s="138">
        <v>877907</v>
      </c>
      <c r="J11" s="138">
        <v>125443</v>
      </c>
      <c r="K11" s="138">
        <v>64890</v>
      </c>
    </row>
    <row r="12" spans="1:11" s="140" customFormat="1" ht="24" customHeight="1">
      <c r="A12" s="32"/>
      <c r="B12" s="141"/>
      <c r="C12" s="142" t="s">
        <v>41</v>
      </c>
      <c r="D12" s="143">
        <v>366313</v>
      </c>
      <c r="E12" s="144">
        <v>251961</v>
      </c>
      <c r="F12" s="144">
        <v>114352</v>
      </c>
      <c r="G12" s="143">
        <v>82996</v>
      </c>
      <c r="H12" s="143">
        <v>13587</v>
      </c>
      <c r="I12" s="143">
        <v>28684</v>
      </c>
      <c r="J12" s="143">
        <v>3676</v>
      </c>
      <c r="K12" s="143">
        <v>2065</v>
      </c>
    </row>
    <row r="13" spans="1:11" s="140" customFormat="1" ht="24" customHeight="1">
      <c r="A13" s="32"/>
      <c r="B13" s="141"/>
      <c r="C13" s="145" t="s">
        <v>42</v>
      </c>
      <c r="D13" s="143">
        <v>1505416</v>
      </c>
      <c r="E13" s="144">
        <v>1007430</v>
      </c>
      <c r="F13" s="144">
        <v>497986</v>
      </c>
      <c r="G13" s="143">
        <v>338290</v>
      </c>
      <c r="H13" s="143">
        <v>68103</v>
      </c>
      <c r="I13" s="143">
        <v>149118</v>
      </c>
      <c r="J13" s="143">
        <v>20074</v>
      </c>
      <c r="K13" s="143">
        <v>10303</v>
      </c>
    </row>
    <row r="14" spans="1:11" s="140" customFormat="1" ht="24" customHeight="1">
      <c r="A14" s="32"/>
      <c r="B14" s="141"/>
      <c r="C14" s="145" t="s">
        <v>43</v>
      </c>
      <c r="D14" s="143">
        <v>1328949</v>
      </c>
      <c r="E14" s="144">
        <v>897684</v>
      </c>
      <c r="F14" s="144">
        <v>431265</v>
      </c>
      <c r="G14" s="143">
        <v>277714</v>
      </c>
      <c r="H14" s="143">
        <v>64185</v>
      </c>
      <c r="I14" s="143">
        <v>146155</v>
      </c>
      <c r="J14" s="143">
        <v>19308</v>
      </c>
      <c r="K14" s="143">
        <v>9589</v>
      </c>
    </row>
    <row r="15" spans="1:11" s="140" customFormat="1" ht="24" customHeight="1">
      <c r="A15" s="32"/>
      <c r="B15" s="141"/>
      <c r="C15" s="145" t="s">
        <v>44</v>
      </c>
      <c r="D15" s="143">
        <v>2486366</v>
      </c>
      <c r="E15" s="144">
        <v>1655450</v>
      </c>
      <c r="F15" s="144">
        <v>830916</v>
      </c>
      <c r="G15" s="143">
        <v>531266</v>
      </c>
      <c r="H15" s="143">
        <v>127329</v>
      </c>
      <c r="I15" s="143">
        <v>289820</v>
      </c>
      <c r="J15" s="143">
        <v>41028</v>
      </c>
      <c r="K15" s="143">
        <v>19377</v>
      </c>
    </row>
    <row r="16" spans="1:11" s="140" customFormat="1" ht="24" customHeight="1">
      <c r="A16" s="32"/>
      <c r="B16" s="141"/>
      <c r="C16" s="145" t="s">
        <v>45</v>
      </c>
      <c r="D16" s="143">
        <v>1760856</v>
      </c>
      <c r="E16" s="144">
        <v>1185069</v>
      </c>
      <c r="F16" s="144">
        <v>575787</v>
      </c>
      <c r="G16" s="143">
        <v>377465</v>
      </c>
      <c r="H16" s="143">
        <v>85787</v>
      </c>
      <c r="I16" s="143">
        <v>196363</v>
      </c>
      <c r="J16" s="143">
        <v>30520</v>
      </c>
      <c r="K16" s="143">
        <v>16249</v>
      </c>
    </row>
    <row r="17" spans="1:12" s="140" customFormat="1" ht="24" customHeight="1">
      <c r="A17" s="32"/>
      <c r="B17" s="141"/>
      <c r="C17" s="145" t="s">
        <v>46</v>
      </c>
      <c r="D17" s="143">
        <v>443928</v>
      </c>
      <c r="E17" s="144">
        <v>307979</v>
      </c>
      <c r="F17" s="144">
        <v>135949</v>
      </c>
      <c r="G17" s="143">
        <v>91595</v>
      </c>
      <c r="H17" s="143">
        <v>18664</v>
      </c>
      <c r="I17" s="143">
        <v>45067</v>
      </c>
      <c r="J17" s="143">
        <v>7565</v>
      </c>
      <c r="K17" s="143">
        <v>4695</v>
      </c>
    </row>
    <row r="18" spans="1:12" s="140" customFormat="1" ht="24" customHeight="1">
      <c r="A18" s="32"/>
      <c r="B18" s="141"/>
      <c r="C18" s="145" t="s">
        <v>47</v>
      </c>
      <c r="D18" s="143">
        <v>222374</v>
      </c>
      <c r="E18" s="144">
        <v>162693</v>
      </c>
      <c r="F18" s="144">
        <v>59681</v>
      </c>
      <c r="G18" s="143">
        <v>39739</v>
      </c>
      <c r="H18" s="143">
        <v>7229</v>
      </c>
      <c r="I18" s="143">
        <v>20972</v>
      </c>
      <c r="J18" s="143">
        <v>3080</v>
      </c>
      <c r="K18" s="143">
        <v>2399</v>
      </c>
    </row>
    <row r="19" spans="1:12" s="140" customFormat="1" ht="24" customHeight="1">
      <c r="A19" s="32"/>
      <c r="B19" s="141"/>
      <c r="C19" s="145" t="s">
        <v>48</v>
      </c>
      <c r="D19" s="143">
        <v>24596</v>
      </c>
      <c r="E19" s="144">
        <v>20252</v>
      </c>
      <c r="F19" s="144">
        <v>4344</v>
      </c>
      <c r="G19" s="143">
        <v>2743</v>
      </c>
      <c r="H19" s="143">
        <v>457</v>
      </c>
      <c r="I19" s="143">
        <v>1675</v>
      </c>
      <c r="J19" s="143">
        <v>182</v>
      </c>
      <c r="K19" s="143">
        <v>201</v>
      </c>
    </row>
    <row r="20" spans="1:12" s="140" customFormat="1" ht="24" customHeight="1">
      <c r="A20" s="32"/>
      <c r="B20" s="141"/>
      <c r="C20" s="145" t="s">
        <v>49</v>
      </c>
      <c r="D20" s="143">
        <v>1770</v>
      </c>
      <c r="E20" s="144">
        <v>1591</v>
      </c>
      <c r="F20" s="144">
        <v>179</v>
      </c>
      <c r="G20" s="143">
        <v>121</v>
      </c>
      <c r="H20" s="143">
        <v>12</v>
      </c>
      <c r="I20" s="143">
        <v>53</v>
      </c>
      <c r="J20" s="143">
        <v>10</v>
      </c>
      <c r="K20" s="143">
        <v>12</v>
      </c>
    </row>
    <row r="21" spans="1:12" s="140" customFormat="1" ht="7.5" customHeight="1">
      <c r="A21" s="35"/>
      <c r="B21" s="146"/>
      <c r="C21" s="147"/>
      <c r="D21" s="148"/>
      <c r="E21" s="149"/>
      <c r="F21" s="149"/>
      <c r="G21" s="148"/>
      <c r="H21" s="149"/>
      <c r="I21" s="149"/>
      <c r="J21" s="149"/>
      <c r="K21" s="150"/>
    </row>
    <row r="22" spans="1:12" s="140" customFormat="1" ht="21" customHeight="1">
      <c r="A22" s="1"/>
      <c r="B22" s="151" t="s">
        <v>179</v>
      </c>
      <c r="C22" s="152"/>
      <c r="D22" s="152"/>
      <c r="E22" s="153"/>
      <c r="F22" s="152"/>
      <c r="G22" s="152"/>
      <c r="H22" s="152"/>
      <c r="I22" s="152"/>
      <c r="J22" s="152"/>
    </row>
    <row r="23" spans="1:12" ht="20.25" customHeight="1">
      <c r="A23" s="1"/>
      <c r="B23" s="38" t="s">
        <v>180</v>
      </c>
      <c r="C23" s="153"/>
      <c r="D23" s="153"/>
      <c r="E23" s="153"/>
      <c r="F23" s="154"/>
      <c r="G23" s="154"/>
      <c r="H23" s="154"/>
      <c r="I23" s="154"/>
      <c r="J23" s="155"/>
      <c r="K23" s="116"/>
    </row>
    <row r="24" spans="1:12" ht="29.25" customHeight="1">
      <c r="A24" s="1"/>
      <c r="B24" s="38"/>
      <c r="C24" s="153"/>
      <c r="D24" s="153"/>
      <c r="E24" s="153"/>
      <c r="F24" s="154"/>
      <c r="G24" s="154"/>
      <c r="H24" s="154"/>
      <c r="I24" s="154"/>
      <c r="J24" s="155"/>
      <c r="K24" s="116"/>
    </row>
    <row r="25" spans="1:12" customFormat="1" ht="20.85" customHeight="1"/>
    <row r="26" spans="1:12" s="140" customFormat="1" ht="20.85" customHeight="1">
      <c r="A26" s="1"/>
      <c r="B26" s="31"/>
      <c r="C26" s="31"/>
      <c r="D26" s="152"/>
    </row>
    <row r="27" spans="1:12" s="115" customFormat="1">
      <c r="A27" s="4"/>
      <c r="B27" s="4"/>
      <c r="C27" s="4"/>
      <c r="L27" s="116"/>
    </row>
  </sheetData>
  <mergeCells count="9">
    <mergeCell ref="A5:B5"/>
    <mergeCell ref="G5:K5"/>
    <mergeCell ref="G6:K6"/>
    <mergeCell ref="A7:C7"/>
    <mergeCell ref="A8:C8"/>
    <mergeCell ref="E8:E9"/>
    <mergeCell ref="G9:G10"/>
    <mergeCell ref="I9:I10"/>
    <mergeCell ref="J9:J10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2.1</vt:lpstr>
      <vt:lpstr>2.2</vt:lpstr>
      <vt:lpstr>2.3</vt:lpstr>
      <vt:lpstr>2.4</vt:lpstr>
      <vt:lpstr>2.5</vt:lpstr>
      <vt:lpstr>2.5 (ต่อ)</vt:lpstr>
      <vt:lpstr>2.6 ยั่งยืน</vt:lpstr>
      <vt:lpstr>'2.1'!Print_Area</vt:lpstr>
      <vt:lpstr>'2.2'!Print_Area</vt:lpstr>
      <vt:lpstr>'2.3'!Print_Area</vt:lpstr>
      <vt:lpstr>'2.4'!Print_Area</vt:lpstr>
      <vt:lpstr>'2.5'!Print_Area</vt:lpstr>
      <vt:lpstr>'2.5 (ต่อ)'!Print_Area</vt:lpstr>
      <vt:lpstr>'2.6 ยั่งยืน'!Print_Area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2024-11-05T04:19:22Z</cp:lastPrinted>
  <dcterms:created xsi:type="dcterms:W3CDTF">2024-11-04T01:46:17Z</dcterms:created>
  <dcterms:modified xsi:type="dcterms:W3CDTF">2024-11-05T04:19:38Z</dcterms:modified>
</cp:coreProperties>
</file>